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hidePivotFieldList="1" defaultThemeVersion="124226"/>
  <mc:AlternateContent xmlns:mc="http://schemas.openxmlformats.org/markup-compatibility/2006">
    <mc:Choice Requires="x15">
      <x15ac:absPath xmlns:x15ac="http://schemas.microsoft.com/office/spreadsheetml/2010/11/ac" url="D:\User\Desctope\Desktop\Учебная практика\База данных\"/>
    </mc:Choice>
  </mc:AlternateContent>
  <xr:revisionPtr revIDLastSave="0" documentId="13_ncr:1_{35857F45-56F0-45F3-A91F-202ACEA9E3E2}" xr6:coauthVersionLast="47" xr6:coauthVersionMax="47" xr10:uidLastSave="{00000000-0000-0000-0000-000000000000}"/>
  <bookViews>
    <workbookView xWindow="-108" yWindow="-108" windowWidth="23256" windowHeight="12576" activeTab="4" xr2:uid="{00000000-000D-0000-FFFF-FFFF00000000}"/>
  </bookViews>
  <sheets>
    <sheet name="Компьютеры" sheetId="3" r:id="rId1"/>
    <sheet name="Конфигурация" sheetId="5" r:id="rId2"/>
    <sheet name="Системное ПО" sheetId="6" r:id="rId3"/>
    <sheet name="Прикладное ПО" sheetId="4" r:id="rId4"/>
    <sheet name="Компьютеры Сводная таблица" sheetId="11" r:id="rId5"/>
    <sheet name="Конфигурация Сводная таблица" sheetId="8" r:id="rId6"/>
    <sheet name="Системное ПО Сводная таблица" sheetId="7" r:id="rId7"/>
    <sheet name="Прикладное ПО Сводная таблица" sheetId="12" r:id="rId8"/>
  </sheets>
  <definedNames>
    <definedName name="ExternalData_1" localSheetId="0" hidden="1">Компьютеры!$A$1:$C$11</definedName>
    <definedName name="ExternalData_3" localSheetId="1" hidden="1">Конфигурация!$A$1:$F$11</definedName>
    <definedName name="Компьютеры">#REF!</definedName>
  </definedNames>
  <calcPr calcId="125725"/>
  <pivotCaches>
    <pivotCache cacheId="0" r:id="rId9"/>
    <pivotCache cacheId="1" r:id="rId10"/>
    <pivotCache cacheId="3" r:id="rId11"/>
    <pivotCache cacheId="8" r:id="rId12"/>
  </pivotCaches>
</workbook>
</file>

<file path=xl/sharedStrings.xml><?xml version="1.0" encoding="utf-8"?>
<sst xmlns="http://schemas.openxmlformats.org/spreadsheetml/2006/main" count="323" uniqueCount="124">
  <si>
    <t>S/n компьютера</t>
  </si>
  <si>
    <t>Наименование ПК</t>
  </si>
  <si>
    <t>Перечень периферийных устройств</t>
  </si>
  <si>
    <t>3H7K9A4F6T</t>
  </si>
  <si>
    <t>Монитор (Samsung S24F350FHI 23.5" (1920x1080) PLS LED HDMI VGA Black), Клавиатура (Logitech K120 USB Black), Мышь (Logitech M90 USB Black), Многофункциональное устройство (HP LaserJet Pro MFP M28w)</t>
  </si>
  <si>
    <t>B5D3F9H1L8</t>
  </si>
  <si>
    <t>Монитор (LG 24MK430H-B), Клавиатура (Logitech MK270), Мышь (Logitech M170), Принтер (HP DeskJet Ink Advantage 2336), Сканер (Canon CanoScan LiDE 300), Флешка (Kingston DataTraveler G4)</t>
  </si>
  <si>
    <t>C9Z2X4W6Y8</t>
  </si>
  <si>
    <t>Монитор (AOC Q27G2U/BK), Клавиатура (HyperX Alloy FPS Pro), Мышь (Razer DeathAdder V2), Веб-камера (Logitech C920 HD Pro), гарнитура (HyperX Cloud Stinger Core), DVD-привод (ASUS SDRW-08D2S-U LITE)</t>
  </si>
  <si>
    <t>E1R4F6D8B3</t>
  </si>
  <si>
    <t>Монитор (LG 32UN880-B), Клавиатура (Corsair K95 RGB Platinum XT), Мышь (Logitech G502 Hero), Бесперебойник питания (APC Back-UPS Pro BR1500G-RS), NAS (Synology DiskStation DS220+), Wi-Fi адаптер (TP-Link Archer T4U V3)</t>
  </si>
  <si>
    <t>G2H5L7N9M4</t>
  </si>
  <si>
    <t>Монитор (Acer Predator X34P), Клавиатура (Razer Huntsman Elite), Мышь (Razer Naga Trinity), Джойстик (Microsoft Xbox One Wireless Controller), VR шлем (Oculus Rift S), Карта захвата (Creative Sound Blaster Z)</t>
  </si>
  <si>
    <t>G3DFG92FH0</t>
  </si>
  <si>
    <t>Сервер (Датацентр)</t>
  </si>
  <si>
    <t>Клавиатура для прямого доступа (Logitech K120), RAID-контроллер (LSI MegaRAID SAS 9271-8iCC), Сетевой коммутатор (D-Link DGS-1210-28/ME/A1A)</t>
  </si>
  <si>
    <t>M6N4J2G8Q7</t>
  </si>
  <si>
    <t>Монитор (Samsung Odyssey G9 LC49G95TSSUXEN), Клавиатура (ASUS ROG Strix Flare RGB Cherry MX Red Switches Aura Sync RGB LED Gaming Keyboard with Ergonomic Wrist Rest), Мышь (ASUS ROG Gladius II Origin), Джойстик (Sony DualSense Wireless Controller), VR шлем (Valve Index), Колонки (Edifier S3000Pro)</t>
  </si>
  <si>
    <t>P4S6T8R2E3</t>
  </si>
  <si>
    <t>Монитор (BenQ PD2700U), Клавиатура (Logitech K380), Мышь (Logitech M500s), Графический планшет (Wacom Intuos Pro M), Наушники (Sony MDR-7506)</t>
  </si>
  <si>
    <t>T3L6P8S4A1</t>
  </si>
  <si>
    <t>Монитор (Dell UltraSharp U3219Q), Клавиатура (SteelSeries Apex Pro TKL), Мышь (SteelSeries Rival 600), Графический планшет (Wacom Cintiq 16), Микрофон (Rode NT-USB), Наушники (Audio-Technica ATH-M50x)</t>
  </si>
  <si>
    <t>Z8W5X2C1R9</t>
  </si>
  <si>
    <t>Монитор (LG 24MP59G-P), Клавиатура (A4Tech KD-600L), Мышь (A4Tech OP-720), Миди-клавиатура (M-Audio Keystation 49 MK3), Аудиоинтерфейс (Focusrite Scarlett Solo 3rd Gen), Мониторы звука (KRK Rokit RP5 G4), XLR микрофон (AKG P120), Наушники (AKG K240 Studio)</t>
  </si>
  <si>
    <t>Наименование ПО, кем выпущено, характеристики</t>
  </si>
  <si>
    <t>Назначение ПО</t>
  </si>
  <si>
    <t>Microsoft Office 2019 (Microsoft, 4 ГБ ОЗУ, 10 ГБ на диске);_x000D_
	Mozilla Firefox (Mozilla Foundation, 512 МБ ОЗУ, 200 МБ на диске);_x000D_
Adobe Acrobat Reader DC (Adobe Systems, 1 ГБ ОЗУ, 380 МБ на диске)</t>
  </si>
  <si>
    <t>Создание и редактирование текстовых документов, электронных таблиц, презентаций и т.д.;_x000D_
Просмотр веб-страниц и онлайн-сервисов;_x000D_
Просмотр и печать PDF-документов</t>
  </si>
  <si>
    <t xml:space="preserve">	Microsoft Office 2019 (Microsoft, 4 ГБ ОЗУ, 10 ГБ на диске);_x000D_
Microsoft Project (Microsoft, 4 ГБ ОЗУ, 10 ГБ на диске);_x000D_
	Adobe Photoshop (Adobe Systems, 8 ГБ ОЗУ, 4 ГБ на диске);</t>
  </si>
  <si>
    <t>Создание и редактирование текстовых документов, электронных таблиц, презентаций и т.д.;_x000D_
Планирование и управление проектами;_x000D_
Редактирование и обработка растровой графики;</t>
  </si>
  <si>
    <t>Microsoft Project (Microsoft, 4 ГБ ОЗУ, 10 ГБ на диске);_x000D_
	Adobe Photoshop (Adobe Systems, 8 ГБ ОЗУ, 4 ГБ на диске);_x000D_
	CorelDRAW Graphics Suite (Corel Corporation, 4 ГБ ОЗУ, 4 ГБ на диске)</t>
  </si>
  <si>
    <t>Планирование и управление проектами;_x000D_
Редактирование и обработка растровой графики;_x000D_
Создание и редактирование векторной графики</t>
  </si>
  <si>
    <t>LibraOffice (The Document Foundation, 2 ГБ ОЗУ, 1,5 ГБ на диске);_x000D_
WinRAR (RARLAB, 64 МБ ОЗУ, 6 МБ на диске);_x000D_
	Mozilla Firefox (Mozilla Foundation, 512 МБ ОЗУ, 200 МБ на диске)</t>
  </si>
  <si>
    <t>Создание и редактирование текстовых документов, электронных таблиц, презентаций и т.д.;_x000D_
Архивация и распаковка файлов разных форматов;_x000D_
Просмотр веб-страниц и онлайн-сервисов</t>
  </si>
  <si>
    <t xml:space="preserve">	Discord (Discord Inc., 4 ГБ ОЗУ, 250 МБ на диске);_x000D_
	Steam (Valve Corporation, 4 ГБ ОЗУ, 1 ГБ на диске);_x000D_
	OBS Studio (OBS Project, 4 ГБ ОЗУ, 250 МБ на диске);</t>
  </si>
  <si>
    <t>Приложение для голосового и текстового общения в играх;_x000D_
Платформа для покупки и запуска игр;_x000D_
Программа для записи и трансляции видео в интернет;</t>
  </si>
  <si>
    <t xml:space="preserve">	Steam (Valve Corporation, 4 ГБ ОЗУ, 1 ГБ на диске);_x000D_
Discord (Discord Inc., 4 ГБ ОЗУ, 250 МБ на диске);_x000D_
	OBS Studio (OBS Project, 4 ГБ ОЗУ, 250 МБ на диске)</t>
  </si>
  <si>
    <t>Платформа для покупки и запуска игр;_x000D_
Приложение для голосового и текстового общения в играх;_x000D_
Программа для записи и трансляции видео в интернет</t>
  </si>
  <si>
    <t>Adobe Premiere Pro (Adobe Systems, 8 ГБ ОЗУ, 8 ГБ на диске);_x000D_
Audacity (Audacity Team, 2 ГБ ОЗУ, 100 МБ на диске);_x000D_
GIMP (The GIMP Development Team, 2 ГБ ОЗУ, 200 МБ на диске)</t>
  </si>
  <si>
    <t>Программа для монтажа и обработки видео;_x000D_
Программа для записи и редактирования звука;_x000D_
Программа для редактирования и обработки растровой графики</t>
  </si>
  <si>
    <t>Reaper (Cockos Incorporated, 4 ГБ ОЗУ, 100 МБ на диске);_x000D_
Ableton Live (Ableton AG, 8 ГБ ОЗУ, 6 ГБ на диске);_x000D_
Guitar Pro (Arobas Music, 4 ГБ ОЗУ, 2 ГБ на диске)</t>
  </si>
  <si>
    <t>Программа для записи и сведения аудио;_x000D_
Программа для создания и исполнения музыки;_x000D_
Программа для создания и прослушивания гитарных табулатур</t>
  </si>
  <si>
    <t>WinRAR (RARLAB, 64 МБ ОЗУ, 6 МБ на диске);</t>
  </si>
  <si>
    <t>Архивация и распаковка файлов разных форматов;</t>
  </si>
  <si>
    <t>Процессор, его характеристики</t>
  </si>
  <si>
    <t>ОЗУ, ее характеристики</t>
  </si>
  <si>
    <t>HDD и его характеристики</t>
  </si>
  <si>
    <t>Видеокарта, ее характеристики</t>
  </si>
  <si>
    <t>Сетевая карта</t>
  </si>
  <si>
    <t>Intel Pentium Gold G6405 (2 ядра, 4.1 ГГц, 4.5 Мб)</t>
  </si>
  <si>
    <t>AMD Radeon R7 Performance Serie 8 ГБ (DDR4, 4 ГБx2 шт, 2666 МГц)</t>
  </si>
  <si>
    <t>Toshiba P300 500Гб (SATA III, 6 Гбит/с, 7200 об/мин, кэш память - 64 МБ)</t>
  </si>
  <si>
    <t>Intel UHD Graphics 610 (встроенная)</t>
  </si>
  <si>
    <t>Gembird NIC-GX1 (1000 Мбит/сек, 100 Мбит/сек, PCI-E)</t>
  </si>
  <si>
    <t>AMD Ryzen 5 3600 (6 ядер, 3.6-4.2 ГГц)</t>
  </si>
  <si>
    <t>GeIL Pristine 16 ГБ (DDR4, 8 ГБx2 шт, 2666 МГц)</t>
  </si>
  <si>
    <t>(SSD) 960 ГБ 2.5" SATA Team Group CX1 (чтение - 540 Мбайт/сек, запись - 490 Мбайт/сек)</t>
  </si>
  <si>
    <t xml:space="preserve"> PowerColor AMD Radeon RX 550 LP (PCI-E 3.0 2 ГБ GDDR5, 64 бит)</t>
  </si>
  <si>
    <t>Realtek RTL8111H</t>
  </si>
  <si>
    <t>Intel Core i7-10700K (8 ядер, 3.8-5.1 ГГц)</t>
  </si>
  <si>
    <t>Kingston FURY Beast Black (DDR4, 16 ГБx2 шт, 3200 МГц)</t>
  </si>
  <si>
    <t>(SSD) Samsung 970 EVO Plus 500 ГБ (чтение - 3500 Мбайт/сек, запись - 3200 Мбайт/сек) + 2 ТБ Seagate BarraCuda</t>
  </si>
  <si>
    <t>Palit GeForce GTX 1660 SUPER GamingPro (PCI-E 3.0 6 ГБ GDDR6)</t>
  </si>
  <si>
    <t>Intel I219-V</t>
  </si>
  <si>
    <t>AMD Ryzen Threadripper 3960X (24 ядра, 3.8-4.5 ГГц)</t>
  </si>
  <si>
    <t>Kingston FURY Renegade (DDR4, 32 ГБx4 шт, 3600 МГц)</t>
  </si>
  <si>
    <t>Toshiba MG08 8 ТБ (SATA III, 6 Гбит/с, 7200 об/мин) + (SSD) Samsung 980 PRO 1000 ГБ SSD M.2 (чтение - 7000 Мбайт/сек, запись - 5000 Мбайт/сек)</t>
  </si>
  <si>
    <t>PNY Quadro RTX 6000 (PCI-E 3.0 24 ГБ GDDR6, Ядра CUDA 4608)</t>
  </si>
  <si>
    <t>Intel I211-AT</t>
  </si>
  <si>
    <t>Intel Core i9-10900K (10 ядер, 3.7-5.3 ГГц)</t>
  </si>
  <si>
    <t>Kingston FURY Beast Black (DDR4, 32 ГБx2 шт, 3200 МГц)</t>
  </si>
  <si>
    <t>(SSD) Samsung 970 EVO Plus M.2 500 ГБ (PCI-E 3.x x4, чтение - 3500 Мбайт/сек, запись - 3200 Мбайт/сек) + (SSD) 1000 ГБ 2.5" SATA накопитель Samsung 870 QVO (чтение - 560 Мбайт/сек, запись - 530 Мбайт/сек)</t>
  </si>
  <si>
    <t>NVIDIA GeForce RTX 3080 Ti (12 ГБ GDDR6X)</t>
  </si>
  <si>
    <t>Intel I225-V</t>
  </si>
  <si>
    <t>AMD Ryzen 9 5950X (16 ядер, 3.4-4.9 ГГц) + жидкостное охлаждение NZXT Kraken Z73 RGB</t>
  </si>
  <si>
    <t>ADATA XPG SPECTRIX D41 RGB (DDR4, 16 ГБx2 шт, 3200 МГц)</t>
  </si>
  <si>
    <t>(SSD) накопитель Samsung 980 PRO 2000 ГБ M.2 (чтение - 7000 Мбайт/сек, запись - 5100 Мбайт/сек)</t>
  </si>
  <si>
    <t>ASUS ROG Strix GeForce RTX 3090 OC Edition (24 ГБ GDDR6X)</t>
  </si>
  <si>
    <t>AMD Ryzen 7 5800X (8 ядер, 3.8-4.7 ГГц)</t>
  </si>
  <si>
    <t>ADATA XPG GAMMIX D10 (DDR4, 16 ГБx2 шт, 3200 МГц)</t>
  </si>
  <si>
    <t>(SSD) Samsung 870 QVO (чтение - 560 Мбайт/сек, запись - 530 Мбайт/сек) + WD Blue 4 ТБ (SATA III, 6 Гбит/с, 5400 об/мин)</t>
  </si>
  <si>
    <t>NVIDIA GeForce RTX 3070 (8 ГБ GDDR6)</t>
  </si>
  <si>
    <t>Intel Core i9-11900K (8 ядер, 3.5-5.3 ГГц) + жидкостное охлаждение Corsair Hydro Series H150i RGB PRO XT</t>
  </si>
  <si>
    <t>Kingston FURY Beast Black 128 ГБ (DDR4, 32 ГБx4 шт, 3600 МГц)</t>
  </si>
  <si>
    <t>(SSD) Samsung 980 PRO 2 ТБ M.2 (чтение - 7000 Мбайт/сек, запись - 5100 Мбайт/сек) + 2 x WD Black 8 ТБ (SATA III, 6 Гбит/с, 7200 об/мин)</t>
  </si>
  <si>
    <t>NVIDIA GeForce RTX 3080 (10 ГБ GDDR6X)</t>
  </si>
  <si>
    <t>AMD Ryzen 5 5600X (6 ядер, 3.7-4.6 ГГц)</t>
  </si>
  <si>
    <t>Kingston FURY Beast Black 16 ГБ (DDR4, 8 ГБx2 шт, 3200 МГц)</t>
  </si>
  <si>
    <t>(SSD) Samsung 970 EVO Plus 500 ГБ M.2 (PCI-E 3.x x4, чтение - 3500 Мбайт/сек, запись - 3200 Мбайт/сек)</t>
  </si>
  <si>
    <t>AMD Radeon RX 570 (8 ГБ GDDR5)</t>
  </si>
  <si>
    <t>Intel Xeon E-2288G (8 ядер, 3.7-5.0 ГГц) + воздушное охлаждение Supermicro SNK-P0068PS</t>
  </si>
  <si>
    <t>Kingston Server Premier 32 ГБ (DDR4, 32 ГБx1 шт, 3200 МГц)</t>
  </si>
  <si>
    <t>16 x WD Ultrastar DC HC550 16 ТБ (SATA III, 6 Гбит/с, 7200 об/мин, кэш память - 512 МБ)</t>
  </si>
  <si>
    <t>Отсутствует</t>
  </si>
  <si>
    <t>Intel I350-AM2 Dual Port Gigabit Ethernet</t>
  </si>
  <si>
    <t xml:space="preserve">	Windows 10 Home (Microsoft, 1 ГБ ОЗУ, 20 ГБ на диске, 1 ГГц процессор);_x000D_
	CCleaner (Piriform, 256 МБ ОЗУ, 100 МБ на дис);_x000D_
	WinZip (Corel Corporation, 512 МБ ОЗУ, 100 МБ на диске);_x000D_
	Microsoft .NET Framework (Microsoft, 512 МБ ОЗУ, 4.5 ГБ на диске);_x000D_
	Java Runtime Environment (Oracle Corporation, 256 МБ ОЗУ, 150 МБ на диске)</t>
  </si>
  <si>
    <t>Операционная система с графическим интерфейсом и базовыми функциями;_x000D_
Утилита для очистки и оптимизации системы;_x000D_
Утилита для архивации и распаковки файлов;_x000D_
Среда для запуска и разработки приложений на .NET;_x000D_
Среда для запуска и разработки приложений на Java</t>
  </si>
  <si>
    <t xml:space="preserve">	Windows 10 Home (Microsoft, 1 ГБ ОЗУ, 20 ГБ на диске, 1 ГГц процессор);_x000D_
	Adobe Flash Player (Adobe Systems, встроен в macOS);_x000D_
ClamAV (Cisco Systems, 512 МБ ОЗУ, 150 МБ на диске);_x000D_
	WinZip (Corel Corporation, 512 МБ ОЗУ, 100 МБ на диске);_x000D_
	Git (Linus Torvalds, встроен в Ubuntu)</t>
  </si>
  <si>
    <t>Операционная система с графическим интерфейсом и базовыми функциями;_x000D_
Программа для воспроизведения Flash-контента в браузере;_x000D_
Антивирусная программа для защиты от вредоносного ПО;_x000D_
Утилита для архивации и распаковки файлов;_x000D_
Система контроля версий для управления исходным кодом</t>
  </si>
  <si>
    <t xml:space="preserve">	Windows 11 (Microsoft, 4 ГБ ОЗУ, 64 ГБ на диске, Intel Core i5 или выше);_x000D_
MSI Afterburner (Micro-Star International Co., Ltd., встроен в Windows);_x000D_
	Git (Linus Torvalds, встроен в Ubunt);_x000D_
WSL (Microsoft, Для систем x64: версия 1903 или более поздняя со сборкой 18362 или более поздней версии);_x000D_
DirectX (Microsoft, встроен в Windows 11)</t>
  </si>
  <si>
    <t>Операционная система с графическим интерфейсом и новыми возможностями;_x000D_
Утилита для разгона видеокарты и мониторинга температуры;_x000D_
Система контроля версий для управления исходным кодом;_x000D_
Позволяет разработчикам запускать среду GNU/Linux с большинством программ командной строки, служебных программ и приложений непосредственно в Windows без каких-либо изменений и необходимости использовать традиционную виртуальную машину или двойную загрузку;_x000D_
Набор библиотек для работы с графикой, звуком и сетью в играх</t>
  </si>
  <si>
    <t>Ubuntu (Canonical Ltd., 4 ГБ ОЗУ, 25 ГБ на диске, 2 ГГц процессор);_x000D_
Python (Python Software Foundation, 4 ГБ ОЗУ, 100 МБ на диске);_x000D_
	TensorFlow (Google LLC, 8 ГБ ОЗУ, 500 МБ на диск);_x000D_
	PyCharm (JetBrains s.r.o., 8 ГБ ОЗУ, 1.5 ГБ на диске);_x000D_
	Git (Linus Torvalds, встроен в Ubuntu);_x000D_
Jupyter Lab (Jupyter, 1 ГБ на диске)</t>
  </si>
  <si>
    <t>Операционная система с графическим интерфейсом и большим количеством ПО;_x000D_
Язык программирования для разработки приложений и анализа данных;_x000D_
Библиотека для машинного обучения и нейронных сетей;_x000D_
Интегрированная среда разработки для Python;_x000D_
Система контроля версий для управления исходным кодом;_x000D_
Среда разработки, основанная на интерпетатаоре IPython, способная выполнять код в "блоках"</t>
  </si>
  <si>
    <t>Windows 10 Pro (Microsoft, 2 ГБ ОЗУ, 20 ГБ на диске, 1 ГГц процессор);_x000D_
	DirectX (Microsoft, встроен в Windows 10 Pro;_x000D_
	Unity (Unity Technologies, 8 ГБ ОЗУ, 30 ГБ на диск);_x000D_
Visual Studio (Microsoft, 8 ГБ ОЗУ, 40 ГБ на диске);_x000D_
	Blender (Blender Foundation, 4 ГБ ОЗУ, 500 МБ на диске)</t>
  </si>
  <si>
    <t>Операционная система с графическим интерфейсом и дополнительными функциями;_x000D_
Набор библиотек для работы с графикой, звуком и сетью в играх;_x000D_
Кроссплатформенный движок для создания видеоигр;_x000D_
Интегрированная среда разработки для разных языков программирования;_x000D_
Программа для трехмерного моделирования и анимации</t>
  </si>
  <si>
    <t xml:space="preserve">	Windows 11 (Microsoft, 4 ГБ ОЗУ, 64 ГБ на диске, Intel Core i5 или выше);_x000D_
MSI Afterburner (Micro-Star International Co., Ltd., встроен в Windows);_x000D_
	CCleaner (Piriform, 256 МБ ОЗУ, 100 МБ на диске);_x000D_
WinZip (Corel Corporation, 512 МБ ОЗУ, 100 МБ на диске)_x000D_
Avast (Avast Inc, 500 МБ ОЗУ, 1 ГБ на диске)</t>
  </si>
  <si>
    <t>Операционная система с графическим интерфейсом и новыми возможностями;_x000D_
Утилита для разгона видеокарты и мониторинга температуры;_x000D_
Утилита для очистки и оптимизации системы;_x000D_
Утилита для архивации и распаковки файлов;_x000D_
Антивирусная программа</t>
  </si>
  <si>
    <t>Windows 10 Pro (Microsoft, 2 ГБ ОЗУ, 20 ГБ на диске, 1 ГГц процессор);_x000D_
GIMP (The GIMP Development Team, 2 ГБ ОЗУ, 200 МБ на диске);_x000D_
	Adobe Illustrator (Adobe Systems, 8 ГБ ОЗУ, 2 ГБ на диске);_x000D_
DaVinci Resolv 18 (Blackmagic Design, 16 ГБ ОЗУ, 8 ГБ на диске, 2 ГБ видеопамяти);_x000D_
Audacity (Audacity Team, 2 ГБ ОЗУ, 100 МБ на диске)</t>
  </si>
  <si>
    <t>Операционная система с графическим интерфейсом и дополнительными функциями;_x000D_
Программа для редактирования и обработки растровой графики;_x000D_
Программа для создания и редактирования векторной графики;_x000D_
Программа для видеомонтажа, работы с цветокоррекцией и обработкой аудио;_x000D_
Программа для записи и редактирования звука</t>
  </si>
  <si>
    <t>Windows 10 Home (Microsoft, 1 ГБ ОЗУ, 20 ГБ на диске, 1 ГГц процессор);_x000D_
	ASIO4ALL (Michael Tippach, встроен в Windows);_x000D_
Focusrite Driver (Focusrite, 30 Мб на диске)l_x000D_
ClamAV (Cisco Systems, 512 МБ ОЗУ, 150 МБ на диске);_x000D_
	CCleaner (Piriform, 256 МБ ОЗУ, 100 МБ на диске)</t>
  </si>
  <si>
    <t>Операционная система с графическим интерфейсом и базовыми функциями;_x000D_
Универсальный драйвер для звуковых карт;_x000D_
Драйвер для работы аудиоинтерфейса Focusrite Scarlett Solo 3rd Gen;_x000D_
Антивирусная программа для защиты от вредоносного ПО;_x000D_
Утилита для очистки и оптимизации системы</t>
  </si>
  <si>
    <t>Linux (Linux Foundation, 512 МБ ОЗУ, 10 ГБ на диске, 1 ГГц процессор);_x000D_
	Apache HTTP Server (Apache Software Foundation, 512 МБ ОЗУ, 60 МБ на диске);_x000D_
	MySQL (Oracle Corporation, 1 ГБ ОЗУ, 500 МБ на диске);_x000D_
	phpMyAdmin (phpMyAdmin Project, 256 МБ ОЗУ, 50 МБ на диске);_x000D_
	SSH (OpenSSH Project, встроен в Linux)</t>
  </si>
  <si>
    <t>Операционная система с текстовым интерфейсом и высокой стабильностью;_x000D_
Веб-сервер для обслуживания HTTP-запросов;_x000D_
Система управления базами данных;_x000D_
Веб-приложение для администрирования MySQL;_x000D_
Протокол для удаленного управления сервером</t>
  </si>
  <si>
    <t>Названия строк</t>
  </si>
  <si>
    <t>Общий итог</t>
  </si>
  <si>
    <t>ПК 1</t>
  </si>
  <si>
    <t>ПК 2</t>
  </si>
  <si>
    <t>ПК 3</t>
  </si>
  <si>
    <t>ПК 4</t>
  </si>
  <si>
    <t>ПК 5</t>
  </si>
  <si>
    <t>ПК 6</t>
  </si>
  <si>
    <t>ПК 7</t>
  </si>
  <si>
    <t>ПК 8</t>
  </si>
  <si>
    <t>ПК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</si>
</sst>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0" fillId="0" borderId="0" xfId="0" applyAlignment="1">
      <alignment horizontal="left" indent="4"/>
    </xf>
    <xf numFmtId="0" fontId="0" fillId="0" borderId="0" xfId="0" applyAlignment="1">
      <alignment horizontal="left" indent="5"/>
    </xf>
  </cellXfs>
  <cellStyles count="1">
    <cellStyle name="Обычный"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4.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Игорь Волочай" refreshedDate="45075.458992708336" createdVersion="8" refreshedVersion="8" minRefreshableVersion="3" recordCount="10" xr:uid="{39EBC2E2-149B-4D51-A597-0A8B85E51B04}">
  <cacheSource type="worksheet">
    <worksheetSource name="Таблица_Системное_ПО__2"/>
  </cacheSource>
  <cacheFields count="3">
    <cacheField name="S/n компьютера" numFmtId="0">
      <sharedItems count="10">
        <s v="3H7K9A4F6T"/>
        <s v="B5D3F9H1L8"/>
        <s v="C9Z2X4W6Y8"/>
        <s v="E1R4F6D8B3"/>
        <s v="G2H5L7N9M4"/>
        <s v="M6N4J2G8Q7"/>
        <s v="P4S6T8R2E3"/>
        <s v="T3L6P8S4A1"/>
        <s v="Z8W5X2C1R9"/>
        <s v="G3DFG92FH0"/>
      </sharedItems>
    </cacheField>
    <cacheField name="Наименование ПО, кем выпущено, характеристики" numFmtId="0">
      <sharedItems count="9" longText="1">
        <s v="_x0009_Windows 10 Home (Microsoft, 1 ГБ ОЗУ, 20 ГБ на диске, 1 ГГц процессор);_x000d__x000a__x0009_CCleaner (Piriform, 256 МБ ОЗУ, 100 МБ на дис);_x000d__x000a__x0009_WinZip (Corel Corporation, 512 МБ ОЗУ, 100 МБ на диске);_x000d__x000a__x0009_Microsoft .NET Framework (Microsoft, 512 МБ ОЗУ, 4.5 ГБ на диске);_x000d__x000a__x0009_Java Runtime Environment (Oracle Corporation, 256 МБ ОЗУ, 150 МБ на диске)"/>
        <s v="_x0009_Windows 10 Home (Microsoft, 1 ГБ ОЗУ, 20 ГБ на диске, 1 ГГц процессор);_x000d__x000a__x0009_Adobe Flash Player (Adobe Systems, встроен в macOS);_x000d__x000a_ClamAV (Cisco Systems, 512 МБ ОЗУ, 150 МБ на диске);_x000d__x000a__x0009_WinZip (Corel Corporation, 512 МБ ОЗУ, 100 МБ на диске);_x000d__x000a__x0009_Git (Linus Torvalds, встроен в Ubuntu)"/>
        <s v="_x0009_Windows 11 (Microsoft, 4 ГБ ОЗУ, 64 ГБ на диске, Intel Core i5 или выше);_x000d__x000a_MSI Afterburner (Micro-Star International Co., Ltd., встроен в Windows);_x000d__x000a__x0009_Git (Linus Torvalds, встроен в Ubunt);_x000d__x000a_WSL (Microsoft, Для систем x64: версия 1903 или более поздняя со сборкой 18362 или более поздней версии);_x000d__x000a_DirectX (Microsoft, встроен в Windows 11)"/>
        <s v="Ubuntu (Canonical Ltd., 4 ГБ ОЗУ, 25 ГБ на диске, 2 ГГц процессор);_x000d__x000a_Python (Python Software Foundation, 4 ГБ ОЗУ, 100 МБ на диске);_x000d__x000a__x0009_TensorFlow (Google LLC, 8 ГБ ОЗУ, 500 МБ на диск);_x000d__x000a__x0009_PyCharm (JetBrains s.r.o., 8 ГБ ОЗУ, 1.5 ГБ на диске);_x000d__x000a__x0009_Git (Linus Torvalds, встроен в Ubuntu);_x000d__x000a_Jupyter Lab (Jupyter, 1 ГБ на диске)"/>
        <s v="Windows 10 Pro (Microsoft, 2 ГБ ОЗУ, 20 ГБ на диске, 1 ГГц процессор);_x000d__x000a__x0009_DirectX (Microsoft, встроен в Windows 10 Pro;_x000d__x000a__x0009_Unity (Unity Technologies, 8 ГБ ОЗУ, 30 ГБ на диск);_x000d__x000a_Visual Studio (Microsoft, 8 ГБ ОЗУ, 40 ГБ на диске);_x000d__x000a__x0009_Blender (Blender Foundation, 4 ГБ ОЗУ, 500 МБ на диске)"/>
        <s v="_x0009_Windows 11 (Microsoft, 4 ГБ ОЗУ, 64 ГБ на диске, Intel Core i5 или выше);_x000d__x000a_MSI Afterburner (Micro-Star International Co., Ltd., встроен в Windows);_x000d__x000a__x0009_CCleaner (Piriform, 256 МБ ОЗУ, 100 МБ на диске);_x000d__x000a_WinZip (Corel Corporation, 512 МБ ОЗУ, 100 МБ на диске)_x000d__x000a_Avast (Avast Inc, 500 МБ ОЗУ, 1 ГБ на диске)"/>
        <s v="Windows 10 Pro (Microsoft, 2 ГБ ОЗУ, 20 ГБ на диске, 1 ГГц процессор);_x000d__x000a_GIMP (The GIMP Development Team, 2 ГБ ОЗУ, 200 МБ на диске);_x000d__x000a__x0009_Adobe Illustrator (Adobe Systems, 8 ГБ ОЗУ, 2 ГБ на диске);_x000d__x000a_DaVinci Resolv 18 (Blackmagic Design, 16 ГБ ОЗУ, 8 ГБ на диске, 2 ГБ видеопамяти);_x000d__x000a_Audacity (Audacity Team, 2 ГБ ОЗУ, 100 МБ на диске)"/>
        <s v="Windows 10 Home (Microsoft, 1 ГБ ОЗУ, 20 ГБ на диске, 1 ГГц процессор);_x000d__x000a__x0009_ASIO4ALL (Michael Tippach, встроен в Windows);_x000d__x000a_Focusrite Driver (Focusrite, 30 Мб на диске)l_x000d__x000a_ClamAV (Cisco Systems, 512 МБ ОЗУ, 150 МБ на диске);_x000d__x000a__x0009_CCleaner (Piriform, 256 МБ ОЗУ, 100 МБ на диске)"/>
        <s v="Linux (Linux Foundation, 512 МБ ОЗУ, 10 ГБ на диске, 1 ГГц процессор);_x000d__x000a__x0009_Apache HTTP Server (Apache Software Foundation, 512 МБ ОЗУ, 60 МБ на диске);_x000d__x000a__x0009_MySQL (Oracle Corporation, 1 ГБ ОЗУ, 500 МБ на диске);_x000d__x000a__x0009_phpMyAdmin (phpMyAdmin Project, 256 МБ ОЗУ, 50 МБ на диске);_x000d__x000a__x0009_SSH (OpenSSH Project, встроен в Linux)"/>
      </sharedItems>
    </cacheField>
    <cacheField name="Назначение ПО" numFmtId="0">
      <sharedItems count="9" longText="1">
        <s v="Операционная система с графическим интерфейсом и базовыми функциями;_x000d__x000a_Утилита для очистки и оптимизации системы;_x000d__x000a_Утилита для архивации и распаковки файлов;_x000d__x000a_Среда для запуска и разработки приложений на .NET;_x000d__x000a_Среда для запуска и разработки приложений на Java"/>
        <s v="Операционная система с графическим интерфейсом и базовыми функциями;_x000d__x000a_Программа для воспроизведения Flash-контента в браузере;_x000d__x000a_Антивирусная программа для защиты от вредоносного ПО;_x000d__x000a_Утилита для архивации и распаковки файлов;_x000d__x000a_Система контроля версий для управления исходным кодом"/>
        <s v="Операционная система с графическим интерфейсом и новыми возможностями;_x000d__x000a_Утилита для разгона видеокарты и мониторинга температуры;_x000d__x000a_Система контроля версий для управления исходным кодом;_x000d__x000a_Позволяет разработчикам запускать среду GNU/Linux с большинством программ командной строки, служебных программ и приложений непосредственно в Windows без каких-либо изменений и необходимости использовать традиционную виртуальную машину или двойную загрузку;_x000d__x000a_Набор библиотек для работы с графикой, звуком и сетью в играх"/>
        <s v="Операционная система с графическим интерфейсом и большим количеством ПО;_x000d__x000a_Язык программирования для разработки приложений и анализа данных;_x000d__x000a_Библиотека для машинного обучения и нейронных сетей;_x000d__x000a_Интегрированная среда разработки для Python;_x000d__x000a_Система контроля версий для управления исходным кодом;_x000d__x000a_Среда разработки, основанная на интерпетатаоре IPython, способная выполнять код в &quot;блоках&quot;"/>
        <s v="Операционная система с графическим интерфейсом и дополнительными функциями;_x000d__x000a_Набор библиотек для работы с графикой, звуком и сетью в играх;_x000d__x000a_Кроссплатформенный движок для создания видеоигр;_x000d__x000a_Интегрированная среда разработки для разных языков программирования;_x000d__x000a_Программа для трехмерного моделирования и анимации"/>
        <s v="Операционная система с графическим интерфейсом и новыми возможностями;_x000d__x000a_Утилита для разгона видеокарты и мониторинга температуры;_x000d__x000a_Утилита для очистки и оптимизации системы;_x000d__x000a_Утилита для архивации и распаковки файлов;_x000d__x000a_Антивирусная программа"/>
        <s v="Операционная система с графическим интерфейсом и дополнительными функциями;_x000d__x000a_Программа для редактирования и обработки растровой графики;_x000d__x000a_Программа для создания и редактирования векторной графики;_x000d__x000a_Программа для видеомонтажа, работы с цветокоррекцией и обработкой аудио;_x000d__x000a_Программа для записи и редактирования звука"/>
        <s v="Операционная система с графическим интерфейсом и базовыми функциями;_x000d__x000a_Универсальный драйвер для звуковых карт;_x000d__x000a_Драйвер для работы аудиоинтерфейса Focusrite Scarlett Solo 3rd Gen;_x000d__x000a_Антивирусная программа для защиты от вредоносного ПО;_x000d__x000a_Утилита для очистки и оптимизации системы"/>
        <s v="Операционная система с текстовым интерфейсом и высокой стабильностью;_x000d__x000a_Веб-сервер для обслуживания HTTP-запросов;_x000d__x000a_Система управления базами данных;_x000d__x000a_Веб-приложение для администрирования MySQL;_x000d__x000a_Протокол для удаленного управления сервером"/>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Игорь Волочай" refreshedDate="45075.45955925926" createdVersion="8" refreshedVersion="8" minRefreshableVersion="3" recordCount="10" xr:uid="{94199642-6DF4-4FEC-BFE7-B28CDE5FF5FA}">
  <cacheSource type="worksheet">
    <worksheetSource name="Таблица_Конфигурация__2"/>
  </cacheSource>
  <cacheFields count="6">
    <cacheField name="S/n компьютера" numFmtId="0">
      <sharedItems count="10">
        <s v="3H7K9A4F6T"/>
        <s v="B5D3F9H1L8"/>
        <s v="C9Z2X4W6Y8"/>
        <s v="E1R4F6D8B3"/>
        <s v="G2H5L7N9M4"/>
        <s v="M6N4J2G8Q7"/>
        <s v="P4S6T8R2E3"/>
        <s v="T3L6P8S4A1"/>
        <s v="Z8W5X2C1R9"/>
        <s v="G3DFG92FH0"/>
      </sharedItems>
    </cacheField>
    <cacheField name="Процессор, его характеристики" numFmtId="0">
      <sharedItems count="10">
        <s v="Intel Pentium Gold G6405 (2 ядра, 4.1 ГГц, 4.5 Мб)"/>
        <s v="AMD Ryzen 5 3600 (6 ядер, 3.6-4.2 ГГц)"/>
        <s v="Intel Core i7-10700K (8 ядер, 3.8-5.1 ГГц)"/>
        <s v="AMD Ryzen Threadripper 3960X (24 ядра, 3.8-4.5 ГГц)"/>
        <s v="Intel Core i9-10900K (10 ядер, 3.7-5.3 ГГц)"/>
        <s v="AMD Ryzen 9 5950X (16 ядер, 3.4-4.9 ГГц) + жидкостное охлаждение NZXT Kraken Z73 RGB"/>
        <s v="AMD Ryzen 7 5800X (8 ядер, 3.8-4.7 ГГц)"/>
        <s v="Intel Core i9-11900K (8 ядер, 3.5-5.3 ГГц) + жидкостное охлаждение Corsair Hydro Series H150i RGB PRO XT"/>
        <s v="AMD Ryzen 5 5600X (6 ядер, 3.7-4.6 ГГц)"/>
        <s v="Intel Xeon E-2288G (8 ядер, 3.7-5.0 ГГц) + воздушное охлаждение Supermicro SNK-P0068PS"/>
      </sharedItems>
    </cacheField>
    <cacheField name="ОЗУ, ее характеристики" numFmtId="0">
      <sharedItems count="10">
        <s v="AMD Radeon R7 Performance Serie 8 ГБ (DDR4, 4 ГБx2 шт, 2666 МГц)"/>
        <s v="GeIL Pristine 16 ГБ (DDR4, 8 ГБx2 шт, 2666 МГц)"/>
        <s v="Kingston FURY Beast Black (DDR4, 16 ГБx2 шт, 3200 МГц)"/>
        <s v="Kingston FURY Renegade (DDR4, 32 ГБx4 шт, 3600 МГц)"/>
        <s v="Kingston FURY Beast Black (DDR4, 32 ГБx2 шт, 3200 МГц)"/>
        <s v="ADATA XPG SPECTRIX D41 RGB (DDR4, 16 ГБx2 шт, 3200 МГц)"/>
        <s v="ADATA XPG GAMMIX D10 (DDR4, 16 ГБx2 шт, 3200 МГц)"/>
        <s v="Kingston FURY Beast Black 128 ГБ (DDR4, 32 ГБx4 шт, 3600 МГц)"/>
        <s v="Kingston FURY Beast Black 16 ГБ (DDR4, 8 ГБx2 шт, 3200 МГц)"/>
        <s v="Kingston Server Premier 32 ГБ (DDR4, 32 ГБx1 шт, 3200 МГц)"/>
      </sharedItems>
    </cacheField>
    <cacheField name="HDD и его характеристики" numFmtId="0">
      <sharedItems count="10">
        <s v="Toshiba P300 500Гб (SATA III, 6 Гбит/с, 7200 об/мин, кэш память - 64 МБ)"/>
        <s v="(SSD) 960 ГБ 2.5&quot; SATA Team Group CX1 (чтение - 540 Мбайт/сек, запись - 490 Мбайт/сек)"/>
        <s v="(SSD) Samsung 970 EVO Plus 500 ГБ (чтение - 3500 Мбайт/сек, запись - 3200 Мбайт/сек) + 2 ТБ Seagate BarraCuda"/>
        <s v="Toshiba MG08 8 ТБ (SATA III, 6 Гбит/с, 7200 об/мин) + (SSD) Samsung 980 PRO 1000 ГБ SSD M.2 (чтение - 7000 Мбайт/сек, запись - 5000 Мбайт/сек)"/>
        <s v="(SSD) Samsung 970 EVO Plus M.2 500 ГБ (PCI-E 3.x x4, чтение - 3500 Мбайт/сек, запись - 3200 Мбайт/сек) + (SSD) 1000 ГБ 2.5&quot; SATA накопитель Samsung 870 QVO (чтение - 560 Мбайт/сек, запись - 530 Мбайт/сек)"/>
        <s v="(SSD) накопитель Samsung 980 PRO 2000 ГБ M.2 (чтение - 7000 Мбайт/сек, запись - 5100 Мбайт/сек)"/>
        <s v="(SSD) Samsung 870 QVO (чтение - 560 Мбайт/сек, запись - 530 Мбайт/сек) + WD Blue 4 ТБ (SATA III, 6 Гбит/с, 5400 об/мин)"/>
        <s v="(SSD) Samsung 980 PRO 2 ТБ M.2 (чтение - 7000 Мбайт/сек, запись - 5100 Мбайт/сек) + 2 x WD Black 8 ТБ (SATA III, 6 Гбит/с, 7200 об/мин)"/>
        <s v="(SSD) Samsung 970 EVO Plus 500 ГБ M.2 (PCI-E 3.x x4, чтение - 3500 Мбайт/сек, запись - 3200 Мбайт/сек)"/>
        <s v="16 x WD Ultrastar DC HC550 16 ТБ (SATA III, 6 Гбит/с, 7200 об/мин, кэш память - 512 МБ)"/>
      </sharedItems>
    </cacheField>
    <cacheField name="Видеокарта, ее характеристики" numFmtId="0">
      <sharedItems count="10">
        <s v="Intel UHD Graphics 610 (встроенная)"/>
        <s v=" PowerColor AMD Radeon RX 550 LP (PCI-E 3.0 2 ГБ GDDR5, 64 бит)"/>
        <s v="Palit GeForce GTX 1660 SUPER GamingPro (PCI-E 3.0 6 ГБ GDDR6)"/>
        <s v="PNY Quadro RTX 6000 (PCI-E 3.0 24 ГБ GDDR6, Ядра CUDA 4608)"/>
        <s v="NVIDIA GeForce RTX 3080 Ti (12 ГБ GDDR6X)"/>
        <s v="ASUS ROG Strix GeForce RTX 3090 OC Edition (24 ГБ GDDR6X)"/>
        <s v="NVIDIA GeForce RTX 3070 (8 ГБ GDDR6)"/>
        <s v="NVIDIA GeForce RTX 3080 (10 ГБ GDDR6X)"/>
        <s v="AMD Radeon RX 570 (8 ГБ GDDR5)"/>
        <s v="Отсутствует"/>
      </sharedItems>
    </cacheField>
    <cacheField name="Сетевая карта" numFmtId="0">
      <sharedItems count="6">
        <s v="Gembird NIC-GX1 (1000 Мбит/сек, 100 Мбит/сек, PCI-E)"/>
        <s v="Realtek RTL8111H"/>
        <s v="Intel I219-V"/>
        <s v="Intel I211-AT"/>
        <s v="Intel I225-V"/>
        <s v="Intel I350-AM2 Dual Port Gigabit Ethernet"/>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Игорь Волочай" refreshedDate="45075.461799305558" createdVersion="8" refreshedVersion="8" minRefreshableVersion="3" recordCount="10" xr:uid="{1BA89B03-FECC-4C37-93AC-5A59E4B76965}">
  <cacheSource type="worksheet">
    <worksheetSource name="Таблица_Прикладное_ПО__2"/>
  </cacheSource>
  <cacheFields count="3">
    <cacheField name="S/n компьютера" numFmtId="0">
      <sharedItems count="10">
        <s v="3H7K9A4F6T"/>
        <s v="B5D3F9H1L8"/>
        <s v="C9Z2X4W6Y8"/>
        <s v="E1R4F6D8B3"/>
        <s v="G2H5L7N9M4"/>
        <s v="M6N4J2G8Q7"/>
        <s v="P4S6T8R2E3"/>
        <s v="T3L6P8S4A1"/>
        <s v="Z8W5X2C1R9"/>
        <s v="G3DFG92FH0"/>
      </sharedItems>
    </cacheField>
    <cacheField name="Наименование ПО, кем выпущено, характеристики" numFmtId="0">
      <sharedItems count="9">
        <s v="Microsoft Office 2019 (Microsoft, 4 ГБ ОЗУ, 10 ГБ на диске);_x000d__x000a__x0009_Mozilla Firefox (Mozilla Foundation, 512 МБ ОЗУ, 200 МБ на диске);_x000d__x000a_Adobe Acrobat Reader DC (Adobe Systems, 1 ГБ ОЗУ, 380 МБ на диске)"/>
        <s v="_x0009_Microsoft Office 2019 (Microsoft, 4 ГБ ОЗУ, 10 ГБ на диске);_x000d__x000a_Microsoft Project (Microsoft, 4 ГБ ОЗУ, 10 ГБ на диске);_x000d__x000a__x0009_Adobe Photoshop (Adobe Systems, 8 ГБ ОЗУ, 4 ГБ на диске);"/>
        <s v="Microsoft Project (Microsoft, 4 ГБ ОЗУ, 10 ГБ на диске);_x000d__x000a__x0009_Adobe Photoshop (Adobe Systems, 8 ГБ ОЗУ, 4 ГБ на диске);_x000d__x000a__x0009_CorelDRAW Graphics Suite (Corel Corporation, 4 ГБ ОЗУ, 4 ГБ на диске)"/>
        <s v="LibraOffice (The Document Foundation, 2 ГБ ОЗУ, 1,5 ГБ на диске);_x000d__x000a_WinRAR (RARLAB, 64 МБ ОЗУ, 6 МБ на диске);_x000d__x000a__x0009_Mozilla Firefox (Mozilla Foundation, 512 МБ ОЗУ, 200 МБ на диске)"/>
        <s v="_x0009_Discord (Discord Inc., 4 ГБ ОЗУ, 250 МБ на диске);_x000d__x000a__x0009_Steam (Valve Corporation, 4 ГБ ОЗУ, 1 ГБ на диске);_x000d__x000a__x0009_OBS Studio (OBS Project, 4 ГБ ОЗУ, 250 МБ на диске);"/>
        <s v="_x0009_Steam (Valve Corporation, 4 ГБ ОЗУ, 1 ГБ на диске);_x000d__x000a_Discord (Discord Inc., 4 ГБ ОЗУ, 250 МБ на диске);_x000d__x000a__x0009_OBS Studio (OBS Project, 4 ГБ ОЗУ, 250 МБ на диске)"/>
        <s v="Adobe Premiere Pro (Adobe Systems, 8 ГБ ОЗУ, 8 ГБ на диске);_x000d__x000a_Audacity (Audacity Team, 2 ГБ ОЗУ, 100 МБ на диске);_x000d__x000a_GIMP (The GIMP Development Team, 2 ГБ ОЗУ, 200 МБ на диске)"/>
        <s v="Reaper (Cockos Incorporated, 4 ГБ ОЗУ, 100 МБ на диске);_x000d__x000a_Ableton Live (Ableton AG, 8 ГБ ОЗУ, 6 ГБ на диске);_x000d__x000a_Guitar Pro (Arobas Music, 4 ГБ ОЗУ, 2 ГБ на диске)"/>
        <s v="WinRAR (RARLAB, 64 МБ ОЗУ, 6 МБ на диске);"/>
      </sharedItems>
    </cacheField>
    <cacheField name="Назначение ПО" numFmtId="0">
      <sharedItems count="9">
        <s v="Создание и редактирование текстовых документов, электронных таблиц, презентаций и т.д.;_x000d__x000a_Просмотр веб-страниц и онлайн-сервисов;_x000d__x000a_Просмотр и печать PDF-документов"/>
        <s v="Создание и редактирование текстовых документов, электронных таблиц, презентаций и т.д.;_x000d__x000a_Планирование и управление проектами;_x000d__x000a_Редактирование и обработка растровой графики;"/>
        <s v="Планирование и управление проектами;_x000d__x000a_Редактирование и обработка растровой графики;_x000d__x000a_Создание и редактирование векторной графики"/>
        <s v="Создание и редактирование текстовых документов, электронных таблиц, презентаций и т.д.;_x000d__x000a_Архивация и распаковка файлов разных форматов;_x000d__x000a_Просмотр веб-страниц и онлайн-сервисов"/>
        <s v="Приложение для голосового и текстового общения в играх;_x000d__x000a_Платформа для покупки и запуска игр;_x000d__x000a_Программа для записи и трансляции видео в интернет;"/>
        <s v="Платформа для покупки и запуска игр;_x000d__x000a_Приложение для голосового и текстового общения в играх;_x000d__x000a_Программа для записи и трансляции видео в интернет"/>
        <s v="Программа для монтажа и обработки видео;_x000d__x000a_Программа для записи и редактирования звука;_x000d__x000a_Программа для редактирования и обработки растровой графики"/>
        <s v="Программа для записи и сведения аудио;_x000d__x000a_Программа для создания и исполнения музыки;_x000d__x000a_Программа для создания и прослушивания гитарных табулатур"/>
        <s v="Архивация и распаковка файлов разных форматов;"/>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Игорь Волочай" refreshedDate="45075.50461423611" createdVersion="8" refreshedVersion="8" minRefreshableVersion="3" recordCount="10" xr:uid="{10F8E1D0-7B43-44F0-882B-E4FBD6480105}">
  <cacheSource type="worksheet">
    <worksheetSource name="Таблица_Компьютеры__2"/>
  </cacheSource>
  <cacheFields count="3">
    <cacheField name="S/n компьютера" numFmtId="0">
      <sharedItems count="10">
        <s v="3H7K9A4F6T"/>
        <s v="B5D3F9H1L8"/>
        <s v="C9Z2X4W6Y8"/>
        <s v="E1R4F6D8B3"/>
        <s v="G2H5L7N9M4"/>
        <s v="M6N4J2G8Q7"/>
        <s v="P4S6T8R2E3"/>
        <s v="T3L6P8S4A1"/>
        <s v="Z8W5X2C1R9"/>
        <s v="G3DFG92FH0"/>
      </sharedItems>
    </cacheField>
    <cacheField name="Наименование ПК" numFmtId="0">
      <sharedItems count="19">
        <s v="ПК 1"/>
        <s v="ПК 2"/>
        <s v="ПК 3"/>
        <s v="ПК 4"/>
        <s v="ПК 5"/>
        <s v="ПК 6"/>
        <s v="ПК 7"/>
        <s v="ПК 8"/>
        <s v="ПК 9"/>
        <s v="Сервер (Датацентр)"/>
        <s v="Мощный игровой ПК" u="1"/>
        <s v="Слабый офисный ПК" u="1"/>
        <s v="ПК для разработки видеоигры" u="1"/>
        <s v="ПК для работы с аудио" u="1"/>
        <s v="Средний ПК для монтажа" u="1"/>
        <s v="ПК для разработки и обучения нейросетей" u="1"/>
        <s v="Мощный ПК для монтажа" u="1"/>
        <s v="Мощный офисный ПК" u="1"/>
        <s v="Средний офисный ПК" u="1"/>
      </sharedItems>
    </cacheField>
    <cacheField name="Перечень периферийных устройств" numFmtId="0">
      <sharedItems count="10" longText="1">
        <s v="Монитор (Samsung S24F350FHI 23.5&quot; (1920x1080) PLS LED HDMI VGA Black), Клавиатура (Logitech K120 USB Black), Мышь (Logitech M90 USB Black), Многофункциональное устройство (HP LaserJet Pro MFP M28w)"/>
        <s v="Монитор (LG 24MK430H-B), Клавиатура (Logitech MK270), Мышь (Logitech M170), Принтер (HP DeskJet Ink Advantage 2336), Сканер (Canon CanoScan LiDE 300), Флешка (Kingston DataTraveler G4)"/>
        <s v="Монитор (AOC Q27G2U/BK), Клавиатура (HyperX Alloy FPS Pro), Мышь (Razer DeathAdder V2), Веб-камера (Logitech C920 HD Pro), гарнитура (HyperX Cloud Stinger Core), DVD-привод (ASUS SDRW-08D2S-U LITE)"/>
        <s v="Монитор (LG 32UN880-B), Клавиатура (Corsair K95 RGB Platinum XT), Мышь (Logitech G502 Hero), Бесперебойник питания (APC Back-UPS Pro BR1500G-RS), NAS (Synology DiskStation DS220+), Wi-Fi адаптер (TP-Link Archer T4U V3)"/>
        <s v="Монитор (Acer Predator X34P), Клавиатура (Razer Huntsman Elite), Мышь (Razer Naga Trinity), Джойстик (Microsoft Xbox One Wireless Controller), VR шлем (Oculus Rift S), Карта захвата (Creative Sound Blaster Z)"/>
        <s v="Монитор (Samsung Odyssey G9 LC49G95TSSUXEN), Клавиатура (ASUS ROG Strix Flare RGB Cherry MX Red Switches Aura Sync RGB LED Gaming Keyboard with Ergonomic Wrist Rest), Мышь (ASUS ROG Gladius II Origin), Джойстик (Sony DualSense Wireless Controller), VR шлем (Valve Index), Колонки (Edifier S3000Pro)"/>
        <s v="Монитор (BenQ PD2700U), Клавиатура (Logitech K380), Мышь (Logitech M500s), Графический планшет (Wacom Intuos Pro M), Наушники (Sony MDR-7506)"/>
        <s v="Монитор (Dell UltraSharp U3219Q), Клавиатура (SteelSeries Apex Pro TKL), Мышь (SteelSeries Rival 600), Графический планшет (Wacom Cintiq 16), Микрофон (Rode NT-USB), Наушники (Audio-Technica ATH-M50x)"/>
        <s v="Монитор (LG 24MP59G-P), Клавиатура (A4Tech KD-600L), Мышь (A4Tech OP-720), Миди-клавиатура (M-Audio Keystation 49 MK3), Аудиоинтерфейс (Focusrite Scarlett Solo 3rd Gen), Мониторы звука (KRK Rokit RP5 G4), XLR микрофон (AKG P120), Наушники (AKG K240 Studio)"/>
        <s v="Клавиатура для прямого доступа (Logitech K120), RAID-контроллер (LSI MegaRAID SAS 9271-8iCC), Сетевой коммутатор (D-Link DGS-1210-28/ME/A1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x v="0"/>
  </r>
  <r>
    <x v="1"/>
    <x v="1"/>
    <x v="1"/>
  </r>
  <r>
    <x v="2"/>
    <x v="2"/>
    <x v="2"/>
  </r>
  <r>
    <x v="3"/>
    <x v="3"/>
    <x v="3"/>
  </r>
  <r>
    <x v="4"/>
    <x v="4"/>
    <x v="4"/>
  </r>
  <r>
    <x v="5"/>
    <x v="5"/>
    <x v="5"/>
  </r>
  <r>
    <x v="6"/>
    <x v="6"/>
    <x v="6"/>
  </r>
  <r>
    <x v="7"/>
    <x v="6"/>
    <x v="6"/>
  </r>
  <r>
    <x v="8"/>
    <x v="7"/>
    <x v="7"/>
  </r>
  <r>
    <x v="9"/>
    <x v="8"/>
    <x v="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x v="0"/>
    <x v="0"/>
    <x v="0"/>
    <x v="0"/>
  </r>
  <r>
    <x v="1"/>
    <x v="1"/>
    <x v="1"/>
    <x v="1"/>
    <x v="1"/>
    <x v="1"/>
  </r>
  <r>
    <x v="2"/>
    <x v="2"/>
    <x v="2"/>
    <x v="2"/>
    <x v="2"/>
    <x v="2"/>
  </r>
  <r>
    <x v="3"/>
    <x v="3"/>
    <x v="3"/>
    <x v="3"/>
    <x v="3"/>
    <x v="3"/>
  </r>
  <r>
    <x v="4"/>
    <x v="4"/>
    <x v="4"/>
    <x v="4"/>
    <x v="4"/>
    <x v="4"/>
  </r>
  <r>
    <x v="5"/>
    <x v="5"/>
    <x v="5"/>
    <x v="5"/>
    <x v="5"/>
    <x v="4"/>
  </r>
  <r>
    <x v="6"/>
    <x v="6"/>
    <x v="6"/>
    <x v="6"/>
    <x v="6"/>
    <x v="4"/>
  </r>
  <r>
    <x v="7"/>
    <x v="7"/>
    <x v="7"/>
    <x v="7"/>
    <x v="7"/>
    <x v="4"/>
  </r>
  <r>
    <x v="8"/>
    <x v="8"/>
    <x v="8"/>
    <x v="8"/>
    <x v="8"/>
    <x v="4"/>
  </r>
  <r>
    <x v="9"/>
    <x v="9"/>
    <x v="9"/>
    <x v="9"/>
    <x v="9"/>
    <x v="5"/>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x v="0"/>
  </r>
  <r>
    <x v="1"/>
    <x v="1"/>
    <x v="1"/>
  </r>
  <r>
    <x v="2"/>
    <x v="2"/>
    <x v="2"/>
  </r>
  <r>
    <x v="3"/>
    <x v="3"/>
    <x v="3"/>
  </r>
  <r>
    <x v="4"/>
    <x v="4"/>
    <x v="4"/>
  </r>
  <r>
    <x v="5"/>
    <x v="5"/>
    <x v="5"/>
  </r>
  <r>
    <x v="6"/>
    <x v="6"/>
    <x v="6"/>
  </r>
  <r>
    <x v="7"/>
    <x v="6"/>
    <x v="6"/>
  </r>
  <r>
    <x v="8"/>
    <x v="7"/>
    <x v="7"/>
  </r>
  <r>
    <x v="9"/>
    <x v="8"/>
    <x v="8"/>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x v="0"/>
  </r>
  <r>
    <x v="1"/>
    <x v="1"/>
    <x v="1"/>
  </r>
  <r>
    <x v="2"/>
    <x v="2"/>
    <x v="2"/>
  </r>
  <r>
    <x v="3"/>
    <x v="3"/>
    <x v="3"/>
  </r>
  <r>
    <x v="4"/>
    <x v="4"/>
    <x v="4"/>
  </r>
  <r>
    <x v="5"/>
    <x v="5"/>
    <x v="5"/>
  </r>
  <r>
    <x v="6"/>
    <x v="6"/>
    <x v="6"/>
  </r>
  <r>
    <x v="7"/>
    <x v="7"/>
    <x v="7"/>
  </r>
  <r>
    <x v="8"/>
    <x v="8"/>
    <x v="8"/>
  </r>
  <r>
    <x v="9"/>
    <x v="9"/>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F4DA7FD-90F6-45CE-99EA-397A1989424A}" name="Сводная таблица4" cacheId="8" applyNumberFormats="0" applyBorderFormats="0" applyFontFormats="0" applyPatternFormats="0" applyAlignmentFormats="0" applyWidthHeightFormats="1" dataCaption="Значения" updatedVersion="8" minRefreshableVersion="3" useAutoFormatting="1" itemPrintTitles="1" createdVersion="8" indent="0" outline="1" outlineData="1" multipleFieldFilters="0">
  <location ref="A3:A34" firstHeaderRow="1" firstDataRow="1" firstDataCol="1"/>
  <pivotFields count="3">
    <pivotField axis="axisRow" showAll="0">
      <items count="11">
        <item x="0"/>
        <item x="1"/>
        <item x="2"/>
        <item x="3"/>
        <item x="4"/>
        <item x="9"/>
        <item x="5"/>
        <item x="6"/>
        <item x="7"/>
        <item x="8"/>
        <item t="default"/>
      </items>
    </pivotField>
    <pivotField axis="axisRow" showAll="0">
      <items count="20">
        <item m="1" x="10"/>
        <item m="1" x="17"/>
        <item m="1" x="16"/>
        <item m="1" x="13"/>
        <item m="1" x="12"/>
        <item m="1" x="15"/>
        <item x="9"/>
        <item m="1" x="11"/>
        <item m="1" x="18"/>
        <item m="1" x="14"/>
        <item x="0"/>
        <item x="1"/>
        <item x="2"/>
        <item x="3"/>
        <item x="4"/>
        <item x="5"/>
        <item x="6"/>
        <item x="7"/>
        <item x="8"/>
        <item t="default"/>
      </items>
    </pivotField>
    <pivotField axis="axisRow" showAll="0">
      <items count="11">
        <item x="9"/>
        <item x="4"/>
        <item x="2"/>
        <item x="6"/>
        <item x="7"/>
        <item x="1"/>
        <item x="8"/>
        <item x="3"/>
        <item x="5"/>
        <item x="0"/>
        <item t="default"/>
      </items>
    </pivotField>
  </pivotFields>
  <rowFields count="3">
    <field x="0"/>
    <field x="1"/>
    <field x="2"/>
  </rowFields>
  <rowItems count="31">
    <i>
      <x/>
    </i>
    <i r="1">
      <x v="10"/>
    </i>
    <i r="2">
      <x v="9"/>
    </i>
    <i>
      <x v="1"/>
    </i>
    <i r="1">
      <x v="11"/>
    </i>
    <i r="2">
      <x v="5"/>
    </i>
    <i>
      <x v="2"/>
    </i>
    <i r="1">
      <x v="12"/>
    </i>
    <i r="2">
      <x v="2"/>
    </i>
    <i>
      <x v="3"/>
    </i>
    <i r="1">
      <x v="13"/>
    </i>
    <i r="2">
      <x v="7"/>
    </i>
    <i>
      <x v="4"/>
    </i>
    <i r="1">
      <x v="14"/>
    </i>
    <i r="2">
      <x v="1"/>
    </i>
    <i>
      <x v="5"/>
    </i>
    <i r="1">
      <x v="6"/>
    </i>
    <i r="2">
      <x/>
    </i>
    <i>
      <x v="6"/>
    </i>
    <i r="1">
      <x v="15"/>
    </i>
    <i r="2">
      <x v="8"/>
    </i>
    <i>
      <x v="7"/>
    </i>
    <i r="1">
      <x v="16"/>
    </i>
    <i r="2">
      <x v="3"/>
    </i>
    <i>
      <x v="8"/>
    </i>
    <i r="1">
      <x v="17"/>
    </i>
    <i r="2">
      <x v="4"/>
    </i>
    <i>
      <x v="9"/>
    </i>
    <i r="1">
      <x v="18"/>
    </i>
    <i r="2">
      <x v="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B33E805-9C19-4CA0-82F6-4DEF278A114F}" name="Сводная таблица3" cacheId="1" applyNumberFormats="0" applyBorderFormats="0" applyFontFormats="0" applyPatternFormats="0" applyAlignmentFormats="0" applyWidthHeightFormats="1" dataCaption="Значения" updatedVersion="8" minRefreshableVersion="3" useAutoFormatting="1" itemPrintTitles="1" createdVersion="8" indent="0" outline="1" outlineData="1" multipleFieldFilters="0">
  <location ref="A3:A64" firstHeaderRow="1" firstDataRow="1" firstDataCol="1"/>
  <pivotFields count="6">
    <pivotField axis="axisRow" showAll="0">
      <items count="11">
        <item x="0"/>
        <item x="1"/>
        <item x="2"/>
        <item x="3"/>
        <item x="4"/>
        <item x="9"/>
        <item x="5"/>
        <item x="6"/>
        <item x="7"/>
        <item x="8"/>
        <item t="default"/>
      </items>
    </pivotField>
    <pivotField axis="axisRow" showAll="0">
      <items count="11">
        <item x="1"/>
        <item x="8"/>
        <item x="6"/>
        <item x="5"/>
        <item x="3"/>
        <item x="2"/>
        <item x="4"/>
        <item x="7"/>
        <item x="0"/>
        <item x="9"/>
        <item t="default"/>
      </items>
    </pivotField>
    <pivotField axis="axisRow" showAll="0">
      <items count="11">
        <item x="6"/>
        <item x="5"/>
        <item x="0"/>
        <item x="1"/>
        <item x="2"/>
        <item x="4"/>
        <item x="7"/>
        <item x="8"/>
        <item x="3"/>
        <item x="9"/>
        <item t="default"/>
      </items>
    </pivotField>
    <pivotField axis="axisRow" showAll="0">
      <items count="11">
        <item x="1"/>
        <item x="6"/>
        <item x="2"/>
        <item x="8"/>
        <item x="4"/>
        <item x="7"/>
        <item x="5"/>
        <item x="9"/>
        <item x="3"/>
        <item x="0"/>
        <item t="default"/>
      </items>
    </pivotField>
    <pivotField axis="axisRow" showAll="0">
      <items count="11">
        <item x="1"/>
        <item x="8"/>
        <item x="5"/>
        <item x="0"/>
        <item x="6"/>
        <item x="7"/>
        <item x="4"/>
        <item x="2"/>
        <item x="3"/>
        <item x="9"/>
        <item t="default"/>
      </items>
    </pivotField>
    <pivotField axis="axisRow" showAll="0">
      <items count="7">
        <item x="0"/>
        <item x="3"/>
        <item x="2"/>
        <item x="4"/>
        <item x="5"/>
        <item x="1"/>
        <item t="default"/>
      </items>
    </pivotField>
  </pivotFields>
  <rowFields count="6">
    <field x="0"/>
    <field x="1"/>
    <field x="3"/>
    <field x="2"/>
    <field x="4"/>
    <field x="5"/>
  </rowFields>
  <rowItems count="61">
    <i>
      <x/>
    </i>
    <i r="1">
      <x v="8"/>
    </i>
    <i r="2">
      <x v="9"/>
    </i>
    <i r="3">
      <x v="2"/>
    </i>
    <i r="4">
      <x v="3"/>
    </i>
    <i r="5">
      <x/>
    </i>
    <i>
      <x v="1"/>
    </i>
    <i r="1">
      <x/>
    </i>
    <i r="2">
      <x/>
    </i>
    <i r="3">
      <x v="3"/>
    </i>
    <i r="4">
      <x/>
    </i>
    <i r="5">
      <x v="5"/>
    </i>
    <i>
      <x v="2"/>
    </i>
    <i r="1">
      <x v="5"/>
    </i>
    <i r="2">
      <x v="2"/>
    </i>
    <i r="3">
      <x v="4"/>
    </i>
    <i r="4">
      <x v="7"/>
    </i>
    <i r="5">
      <x v="2"/>
    </i>
    <i>
      <x v="3"/>
    </i>
    <i r="1">
      <x v="4"/>
    </i>
    <i r="2">
      <x v="8"/>
    </i>
    <i r="3">
      <x v="8"/>
    </i>
    <i r="4">
      <x v="8"/>
    </i>
    <i r="5">
      <x v="1"/>
    </i>
    <i>
      <x v="4"/>
    </i>
    <i r="1">
      <x v="6"/>
    </i>
    <i r="2">
      <x v="4"/>
    </i>
    <i r="3">
      <x v="5"/>
    </i>
    <i r="4">
      <x v="6"/>
    </i>
    <i r="5">
      <x v="3"/>
    </i>
    <i>
      <x v="5"/>
    </i>
    <i r="1">
      <x v="9"/>
    </i>
    <i r="2">
      <x v="7"/>
    </i>
    <i r="3">
      <x v="9"/>
    </i>
    <i r="4">
      <x v="9"/>
    </i>
    <i r="5">
      <x v="4"/>
    </i>
    <i>
      <x v="6"/>
    </i>
    <i r="1">
      <x v="3"/>
    </i>
    <i r="2">
      <x v="6"/>
    </i>
    <i r="3">
      <x v="1"/>
    </i>
    <i r="4">
      <x v="2"/>
    </i>
    <i r="5">
      <x v="3"/>
    </i>
    <i>
      <x v="7"/>
    </i>
    <i r="1">
      <x v="2"/>
    </i>
    <i r="2">
      <x v="1"/>
    </i>
    <i r="3">
      <x/>
    </i>
    <i r="4">
      <x v="4"/>
    </i>
    <i r="5">
      <x v="3"/>
    </i>
    <i>
      <x v="8"/>
    </i>
    <i r="1">
      <x v="7"/>
    </i>
    <i r="2">
      <x v="5"/>
    </i>
    <i r="3">
      <x v="6"/>
    </i>
    <i r="4">
      <x v="5"/>
    </i>
    <i r="5">
      <x v="3"/>
    </i>
    <i>
      <x v="9"/>
    </i>
    <i r="1">
      <x v="1"/>
    </i>
    <i r="2">
      <x v="3"/>
    </i>
    <i r="3">
      <x v="7"/>
    </i>
    <i r="4">
      <x v="1"/>
    </i>
    <i r="5">
      <x v="3"/>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98AF04A-AEEE-45A9-9F49-7DE7EAAA0B40}" name="Сводная таблица2" cacheId="0" applyNumberFormats="0" applyBorderFormats="0" applyFontFormats="0" applyPatternFormats="0" applyAlignmentFormats="0" applyWidthHeightFormats="1" dataCaption="Значения" updatedVersion="8" minRefreshableVersion="3" useAutoFormatting="1" itemPrintTitles="1" createdVersion="8" indent="0" outline="1" outlineData="1" multipleFieldFilters="0">
  <location ref="A3:A34" firstHeaderRow="1" firstDataRow="1" firstDataCol="1"/>
  <pivotFields count="3">
    <pivotField axis="axisRow" showAll="0">
      <items count="11">
        <item x="0"/>
        <item x="1"/>
        <item x="2"/>
        <item x="3"/>
        <item x="4"/>
        <item x="9"/>
        <item x="5"/>
        <item x="6"/>
        <item x="7"/>
        <item x="8"/>
        <item t="default"/>
      </items>
    </pivotField>
    <pivotField axis="axisRow" showAll="0">
      <items count="10">
        <item x="1"/>
        <item x="0"/>
        <item x="5"/>
        <item x="2"/>
        <item x="8"/>
        <item x="3"/>
        <item x="7"/>
        <item x="4"/>
        <item x="6"/>
        <item t="default"/>
      </items>
    </pivotField>
    <pivotField axis="axisRow" showAll="0">
      <items count="10">
        <item x="1"/>
        <item x="7"/>
        <item x="0"/>
        <item x="3"/>
        <item x="4"/>
        <item x="6"/>
        <item x="2"/>
        <item x="5"/>
        <item x="8"/>
        <item t="default"/>
      </items>
    </pivotField>
  </pivotFields>
  <rowFields count="3">
    <field x="0"/>
    <field x="1"/>
    <field x="2"/>
  </rowFields>
  <rowItems count="31">
    <i>
      <x/>
    </i>
    <i r="1">
      <x v="1"/>
    </i>
    <i r="2">
      <x v="2"/>
    </i>
    <i>
      <x v="1"/>
    </i>
    <i r="1">
      <x/>
    </i>
    <i r="2">
      <x/>
    </i>
    <i>
      <x v="2"/>
    </i>
    <i r="1">
      <x v="3"/>
    </i>
    <i r="2">
      <x v="6"/>
    </i>
    <i>
      <x v="3"/>
    </i>
    <i r="1">
      <x v="5"/>
    </i>
    <i r="2">
      <x v="3"/>
    </i>
    <i>
      <x v="4"/>
    </i>
    <i r="1">
      <x v="7"/>
    </i>
    <i r="2">
      <x v="4"/>
    </i>
    <i>
      <x v="5"/>
    </i>
    <i r="1">
      <x v="4"/>
    </i>
    <i r="2">
      <x v="8"/>
    </i>
    <i>
      <x v="6"/>
    </i>
    <i r="1">
      <x v="2"/>
    </i>
    <i r="2">
      <x v="7"/>
    </i>
    <i>
      <x v="7"/>
    </i>
    <i r="1">
      <x v="8"/>
    </i>
    <i r="2">
      <x v="5"/>
    </i>
    <i>
      <x v="8"/>
    </i>
    <i r="1">
      <x v="8"/>
    </i>
    <i r="2">
      <x v="5"/>
    </i>
    <i>
      <x v="9"/>
    </i>
    <i r="1">
      <x v="6"/>
    </i>
    <i r="2">
      <x v="1"/>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1E95565-6E86-458A-B53D-14A1EF63494B}" name="Сводная таблица5" cacheId="3" applyNumberFormats="0" applyBorderFormats="0" applyFontFormats="0" applyPatternFormats="0" applyAlignmentFormats="0" applyWidthHeightFormats="1" dataCaption="Значения" updatedVersion="8" minRefreshableVersion="3" useAutoFormatting="1" itemPrintTitles="1" createdVersion="8" indent="0" outline="1" outlineData="1" multipleFieldFilters="0">
  <location ref="A3:A34" firstHeaderRow="1" firstDataRow="1" firstDataCol="1"/>
  <pivotFields count="3">
    <pivotField axis="axisRow" showAll="0">
      <items count="11">
        <item x="0"/>
        <item x="1"/>
        <item x="2"/>
        <item x="3"/>
        <item x="4"/>
        <item x="9"/>
        <item x="5"/>
        <item x="6"/>
        <item x="7"/>
        <item x="8"/>
        <item t="default"/>
      </items>
    </pivotField>
    <pivotField axis="axisRow" showAll="0">
      <items count="10">
        <item x="4"/>
        <item x="1"/>
        <item x="5"/>
        <item x="6"/>
        <item x="3"/>
        <item x="0"/>
        <item x="2"/>
        <item x="7"/>
        <item x="8"/>
        <item t="default"/>
      </items>
    </pivotField>
    <pivotField axis="axisRow" showAll="0">
      <items count="10">
        <item x="8"/>
        <item x="2"/>
        <item x="5"/>
        <item x="4"/>
        <item x="7"/>
        <item x="6"/>
        <item x="3"/>
        <item x="1"/>
        <item x="0"/>
        <item t="default"/>
      </items>
    </pivotField>
  </pivotFields>
  <rowFields count="3">
    <field x="0"/>
    <field x="1"/>
    <field x="2"/>
  </rowFields>
  <rowItems count="31">
    <i>
      <x/>
    </i>
    <i r="1">
      <x v="5"/>
    </i>
    <i r="2">
      <x v="8"/>
    </i>
    <i>
      <x v="1"/>
    </i>
    <i r="1">
      <x v="1"/>
    </i>
    <i r="2">
      <x v="7"/>
    </i>
    <i>
      <x v="2"/>
    </i>
    <i r="1">
      <x v="6"/>
    </i>
    <i r="2">
      <x v="1"/>
    </i>
    <i>
      <x v="3"/>
    </i>
    <i r="1">
      <x v="4"/>
    </i>
    <i r="2">
      <x v="6"/>
    </i>
    <i>
      <x v="4"/>
    </i>
    <i r="1">
      <x/>
    </i>
    <i r="2">
      <x v="3"/>
    </i>
    <i>
      <x v="5"/>
    </i>
    <i r="1">
      <x v="8"/>
    </i>
    <i r="2">
      <x/>
    </i>
    <i>
      <x v="6"/>
    </i>
    <i r="1">
      <x v="2"/>
    </i>
    <i r="2">
      <x v="2"/>
    </i>
    <i>
      <x v="7"/>
    </i>
    <i r="1">
      <x v="3"/>
    </i>
    <i r="2">
      <x v="5"/>
    </i>
    <i>
      <x v="8"/>
    </i>
    <i r="1">
      <x v="3"/>
    </i>
    <i r="2">
      <x v="5"/>
    </i>
    <i>
      <x v="9"/>
    </i>
    <i r="1">
      <x v="7"/>
    </i>
    <i r="2">
      <x v="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65563E-F83E-4BA3-8044-434548FABFFF}" name="Таблица_Компьютеры__2" displayName="Таблица_Компьютеры__2" ref="A1:C11" totalsRowShown="0">
  <autoFilter ref="A1:C11" xr:uid="{1765563E-F83E-4BA3-8044-434548FABFFF}"/>
  <tableColumns count="3">
    <tableColumn id="1" xr3:uid="{0C7A22C1-119A-4007-AD22-007E304CA33C}" name="S/n компьютера" dataDxfId="14"/>
    <tableColumn id="2" xr3:uid="{1DF3088F-F9FA-4F07-8533-350D210788FA}" name="Наименование ПК" dataDxfId="13"/>
    <tableColumn id="3" xr3:uid="{D80CBA32-D0C2-48E7-8303-10437EF023D1}" name="Перечень периферийных устройств" dataDxfId="1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416B926-EE12-4A3C-B150-6B1390528F38}" name="Таблица_Конфигурация__2" displayName="Таблица_Конфигурация__2" ref="A1:F11" totalsRowShown="0">
  <autoFilter ref="A1:F11" xr:uid="{E416B926-EE12-4A3C-B150-6B1390528F38}"/>
  <tableColumns count="6">
    <tableColumn id="1" xr3:uid="{2D22574A-B350-422B-BC33-3E32FCF97D77}" name="S/n компьютера" dataDxfId="11"/>
    <tableColumn id="2" xr3:uid="{6E709092-712C-40DC-8EB5-244C66B677F5}" name="Процессор, его характеристики" dataDxfId="10"/>
    <tableColumn id="3" xr3:uid="{909BFE25-8BA4-451F-955B-C47E6647ACB1}" name="ОЗУ, ее характеристики" dataDxfId="9"/>
    <tableColumn id="4" xr3:uid="{82AB5479-BD9F-425B-86C8-1F3603F36213}" name="HDD и его характеристики" dataDxfId="8"/>
    <tableColumn id="5" xr3:uid="{3407A162-ED07-4D3A-A8B9-82DBD53CEAB8}" name="Видеокарта, ее характеристики" dataDxfId="7"/>
    <tableColumn id="6" xr3:uid="{DABF716A-8815-4FE6-A90C-BF64CBDFA396}" name="Сетевая карта" dataDxfId="6"/>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C06B0B0-2E68-41B2-B6FB-EF50C83BBB0A}" name="Таблица_Системное_ПО__2" displayName="Таблица_Системное_ПО__2" ref="A1:C11" totalsRowShown="0">
  <autoFilter ref="A1:C11" xr:uid="{AC06B0B0-2E68-41B2-B6FB-EF50C83BBB0A}"/>
  <tableColumns count="3">
    <tableColumn id="1" xr3:uid="{1D82261E-19FD-4DA8-BFBC-D41F76822919}" name="S/n компьютера" dataDxfId="5"/>
    <tableColumn id="2" xr3:uid="{86CB6F94-6D77-4E6E-8BC4-93DBD0F71151}" name="Наименование ПО, кем выпущено, характеристики" dataDxfId="4"/>
    <tableColumn id="3" xr3:uid="{A0173C58-A3BE-4975-906E-24C18FF6CB06}" name="Назначение ПО" dataDxfId="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603AC9-849F-496F-B225-5E8F0DD78536}" name="Таблица_Прикладное_ПО__2" displayName="Таблица_Прикладное_ПО__2" ref="A1:C11" totalsRowShown="0">
  <autoFilter ref="A1:C11" xr:uid="{41603AC9-849F-496F-B225-5E8F0DD78536}"/>
  <tableColumns count="3">
    <tableColumn id="1" xr3:uid="{E02FA521-4755-43F9-B121-31DF1DACD40B}" name="S/n компьютера" dataDxfId="2"/>
    <tableColumn id="2" xr3:uid="{88BD0136-167A-4521-B77A-F62EE74F718E}" name="Наименование ПО, кем выпущено, характеристики" dataDxfId="1"/>
    <tableColumn id="3" xr3:uid="{3C4F0629-1CCC-488F-9F54-2BC17CA260A7}" name="Назначение ПО" dataDxfId="0"/>
  </tableColumns>
  <tableStyleInfo name="TableStyleMedium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AEDD1-2327-4F66-81D3-1EF54C47D300}">
  <dimension ref="A1:C11"/>
  <sheetViews>
    <sheetView workbookViewId="0">
      <selection activeCell="C15" sqref="C15"/>
    </sheetView>
  </sheetViews>
  <sheetFormatPr defaultRowHeight="14.4" x14ac:dyDescent="0.3"/>
  <cols>
    <col min="1" max="1" width="17.88671875" bestFit="1" customWidth="1"/>
    <col min="2" max="2" width="38.77734375" bestFit="1" customWidth="1"/>
    <col min="3" max="3" width="80.88671875" bestFit="1" customWidth="1"/>
  </cols>
  <sheetData>
    <row r="1" spans="1:3" x14ac:dyDescent="0.3">
      <c r="A1" t="s">
        <v>0</v>
      </c>
      <c r="B1" t="s">
        <v>1</v>
      </c>
      <c r="C1" t="s">
        <v>2</v>
      </c>
    </row>
    <row r="2" spans="1:3" x14ac:dyDescent="0.3">
      <c r="A2" t="s">
        <v>3</v>
      </c>
      <c r="B2" t="s">
        <v>115</v>
      </c>
      <c r="C2" t="s">
        <v>4</v>
      </c>
    </row>
    <row r="3" spans="1:3" x14ac:dyDescent="0.3">
      <c r="A3" t="s">
        <v>5</v>
      </c>
      <c r="B3" t="s">
        <v>116</v>
      </c>
      <c r="C3" t="s">
        <v>6</v>
      </c>
    </row>
    <row r="4" spans="1:3" x14ac:dyDescent="0.3">
      <c r="A4" t="s">
        <v>7</v>
      </c>
      <c r="B4" t="s">
        <v>117</v>
      </c>
      <c r="C4" t="s">
        <v>8</v>
      </c>
    </row>
    <row r="5" spans="1:3" x14ac:dyDescent="0.3">
      <c r="A5" t="s">
        <v>9</v>
      </c>
      <c r="B5" t="s">
        <v>118</v>
      </c>
      <c r="C5" t="s">
        <v>10</v>
      </c>
    </row>
    <row r="6" spans="1:3" x14ac:dyDescent="0.3">
      <c r="A6" t="s">
        <v>11</v>
      </c>
      <c r="B6" t="s">
        <v>119</v>
      </c>
      <c r="C6" t="s">
        <v>12</v>
      </c>
    </row>
    <row r="7" spans="1:3" x14ac:dyDescent="0.3">
      <c r="A7" t="s">
        <v>16</v>
      </c>
      <c r="B7" t="s">
        <v>120</v>
      </c>
      <c r="C7" t="s">
        <v>17</v>
      </c>
    </row>
    <row r="8" spans="1:3" x14ac:dyDescent="0.3">
      <c r="A8" t="s">
        <v>18</v>
      </c>
      <c r="B8" t="s">
        <v>121</v>
      </c>
      <c r="C8" t="s">
        <v>19</v>
      </c>
    </row>
    <row r="9" spans="1:3" x14ac:dyDescent="0.3">
      <c r="A9" t="s">
        <v>20</v>
      </c>
      <c r="B9" t="s">
        <v>122</v>
      </c>
      <c r="C9" t="s">
        <v>21</v>
      </c>
    </row>
    <row r="10" spans="1:3" x14ac:dyDescent="0.3">
      <c r="A10" t="s">
        <v>22</v>
      </c>
      <c r="B10" t="s">
        <v>123</v>
      </c>
      <c r="C10" t="s">
        <v>23</v>
      </c>
    </row>
    <row r="11" spans="1:3" x14ac:dyDescent="0.3">
      <c r="A11" t="s">
        <v>13</v>
      </c>
      <c r="B11" t="s">
        <v>14</v>
      </c>
      <c r="C11" t="s">
        <v>15</v>
      </c>
    </row>
  </sheetData>
  <phoneticPr fontId="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1525-3E96-414C-8A26-E34A75DC4C70}">
  <dimension ref="A1:F11"/>
  <sheetViews>
    <sheetView workbookViewId="0">
      <selection sqref="A1:F11"/>
    </sheetView>
  </sheetViews>
  <sheetFormatPr defaultRowHeight="14.4" x14ac:dyDescent="0.3"/>
  <cols>
    <col min="1" max="1" width="17.88671875" bestFit="1" customWidth="1"/>
    <col min="2" max="2" width="80.88671875" bestFit="1" customWidth="1"/>
    <col min="3" max="3" width="58.88671875" bestFit="1" customWidth="1"/>
    <col min="4" max="4" width="80.88671875" bestFit="1" customWidth="1"/>
    <col min="5" max="5" width="57.109375" bestFit="1" customWidth="1"/>
    <col min="6" max="6" width="48.21875" bestFit="1" customWidth="1"/>
  </cols>
  <sheetData>
    <row r="1" spans="1:6" x14ac:dyDescent="0.3">
      <c r="A1" t="s">
        <v>0</v>
      </c>
      <c r="B1" t="s">
        <v>44</v>
      </c>
      <c r="C1" t="s">
        <v>45</v>
      </c>
      <c r="D1" t="s">
        <v>46</v>
      </c>
      <c r="E1" t="s">
        <v>47</v>
      </c>
      <c r="F1" t="s">
        <v>48</v>
      </c>
    </row>
    <row r="2" spans="1:6" x14ac:dyDescent="0.3">
      <c r="A2" t="s">
        <v>3</v>
      </c>
      <c r="B2" t="s">
        <v>49</v>
      </c>
      <c r="C2" t="s">
        <v>50</v>
      </c>
      <c r="D2" t="s">
        <v>51</v>
      </c>
      <c r="E2" t="s">
        <v>52</v>
      </c>
      <c r="F2" t="s">
        <v>53</v>
      </c>
    </row>
    <row r="3" spans="1:6" x14ac:dyDescent="0.3">
      <c r="A3" t="s">
        <v>5</v>
      </c>
      <c r="B3" t="s">
        <v>54</v>
      </c>
      <c r="C3" t="s">
        <v>55</v>
      </c>
      <c r="D3" t="s">
        <v>56</v>
      </c>
      <c r="E3" t="s">
        <v>57</v>
      </c>
      <c r="F3" t="s">
        <v>58</v>
      </c>
    </row>
    <row r="4" spans="1:6" x14ac:dyDescent="0.3">
      <c r="A4" t="s">
        <v>7</v>
      </c>
      <c r="B4" t="s">
        <v>59</v>
      </c>
      <c r="C4" t="s">
        <v>60</v>
      </c>
      <c r="D4" t="s">
        <v>61</v>
      </c>
      <c r="E4" t="s">
        <v>62</v>
      </c>
      <c r="F4" t="s">
        <v>63</v>
      </c>
    </row>
    <row r="5" spans="1:6" x14ac:dyDescent="0.3">
      <c r="A5" t="s">
        <v>9</v>
      </c>
      <c r="B5" t="s">
        <v>64</v>
      </c>
      <c r="C5" t="s">
        <v>65</v>
      </c>
      <c r="D5" t="s">
        <v>66</v>
      </c>
      <c r="E5" t="s">
        <v>67</v>
      </c>
      <c r="F5" t="s">
        <v>68</v>
      </c>
    </row>
    <row r="6" spans="1:6" x14ac:dyDescent="0.3">
      <c r="A6" t="s">
        <v>11</v>
      </c>
      <c r="B6" t="s">
        <v>69</v>
      </c>
      <c r="C6" t="s">
        <v>70</v>
      </c>
      <c r="D6" t="s">
        <v>71</v>
      </c>
      <c r="E6" t="s">
        <v>72</v>
      </c>
      <c r="F6" t="s">
        <v>73</v>
      </c>
    </row>
    <row r="7" spans="1:6" x14ac:dyDescent="0.3">
      <c r="A7" t="s">
        <v>16</v>
      </c>
      <c r="B7" t="s">
        <v>74</v>
      </c>
      <c r="C7" t="s">
        <v>75</v>
      </c>
      <c r="D7" t="s">
        <v>76</v>
      </c>
      <c r="E7" t="s">
        <v>77</v>
      </c>
      <c r="F7" t="s">
        <v>73</v>
      </c>
    </row>
    <row r="8" spans="1:6" x14ac:dyDescent="0.3">
      <c r="A8" t="s">
        <v>18</v>
      </c>
      <c r="B8" t="s">
        <v>78</v>
      </c>
      <c r="C8" t="s">
        <v>79</v>
      </c>
      <c r="D8" t="s">
        <v>80</v>
      </c>
      <c r="E8" t="s">
        <v>81</v>
      </c>
      <c r="F8" t="s">
        <v>73</v>
      </c>
    </row>
    <row r="9" spans="1:6" x14ac:dyDescent="0.3">
      <c r="A9" t="s">
        <v>20</v>
      </c>
      <c r="B9" t="s">
        <v>82</v>
      </c>
      <c r="C9" t="s">
        <v>83</v>
      </c>
      <c r="D9" t="s">
        <v>84</v>
      </c>
      <c r="E9" t="s">
        <v>85</v>
      </c>
      <c r="F9" t="s">
        <v>73</v>
      </c>
    </row>
    <row r="10" spans="1:6" x14ac:dyDescent="0.3">
      <c r="A10" t="s">
        <v>22</v>
      </c>
      <c r="B10" t="s">
        <v>86</v>
      </c>
      <c r="C10" t="s">
        <v>87</v>
      </c>
      <c r="D10" t="s">
        <v>88</v>
      </c>
      <c r="E10" t="s">
        <v>89</v>
      </c>
      <c r="F10" t="s">
        <v>73</v>
      </c>
    </row>
    <row r="11" spans="1:6" x14ac:dyDescent="0.3">
      <c r="A11" t="s">
        <v>13</v>
      </c>
      <c r="B11" t="s">
        <v>90</v>
      </c>
      <c r="C11" t="s">
        <v>91</v>
      </c>
      <c r="D11" t="s">
        <v>92</v>
      </c>
      <c r="E11" t="s">
        <v>93</v>
      </c>
      <c r="F11" t="s">
        <v>94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F600D-574F-48E0-A1D2-8AE6838B307F}">
  <dimension ref="A1:C11"/>
  <sheetViews>
    <sheetView workbookViewId="0">
      <selection activeCell="B30" sqref="B30"/>
    </sheetView>
  </sheetViews>
  <sheetFormatPr defaultRowHeight="14.4" x14ac:dyDescent="0.3"/>
  <cols>
    <col min="1" max="1" width="17.88671875" bestFit="1" customWidth="1"/>
    <col min="2" max="3" width="80.88671875" bestFit="1" customWidth="1"/>
  </cols>
  <sheetData>
    <row r="1" spans="1:3" x14ac:dyDescent="0.3">
      <c r="A1" t="s">
        <v>0</v>
      </c>
      <c r="B1" t="s">
        <v>24</v>
      </c>
      <c r="C1" t="s">
        <v>25</v>
      </c>
    </row>
    <row r="2" spans="1:3" x14ac:dyDescent="0.3">
      <c r="A2" t="s">
        <v>3</v>
      </c>
      <c r="B2" t="s">
        <v>95</v>
      </c>
      <c r="C2" t="s">
        <v>96</v>
      </c>
    </row>
    <row r="3" spans="1:3" x14ac:dyDescent="0.3">
      <c r="A3" t="s">
        <v>5</v>
      </c>
      <c r="B3" t="s">
        <v>97</v>
      </c>
      <c r="C3" t="s">
        <v>98</v>
      </c>
    </row>
    <row r="4" spans="1:3" x14ac:dyDescent="0.3">
      <c r="A4" t="s">
        <v>7</v>
      </c>
      <c r="B4" t="s">
        <v>99</v>
      </c>
      <c r="C4" t="s">
        <v>100</v>
      </c>
    </row>
    <row r="5" spans="1:3" x14ac:dyDescent="0.3">
      <c r="A5" t="s">
        <v>9</v>
      </c>
      <c r="B5" t="s">
        <v>101</v>
      </c>
      <c r="C5" t="s">
        <v>102</v>
      </c>
    </row>
    <row r="6" spans="1:3" x14ac:dyDescent="0.3">
      <c r="A6" t="s">
        <v>11</v>
      </c>
      <c r="B6" t="s">
        <v>103</v>
      </c>
      <c r="C6" t="s">
        <v>104</v>
      </c>
    </row>
    <row r="7" spans="1:3" x14ac:dyDescent="0.3">
      <c r="A7" t="s">
        <v>16</v>
      </c>
      <c r="B7" t="s">
        <v>105</v>
      </c>
      <c r="C7" t="s">
        <v>106</v>
      </c>
    </row>
    <row r="8" spans="1:3" x14ac:dyDescent="0.3">
      <c r="A8" t="s">
        <v>18</v>
      </c>
      <c r="B8" t="s">
        <v>107</v>
      </c>
      <c r="C8" t="s">
        <v>108</v>
      </c>
    </row>
    <row r="9" spans="1:3" x14ac:dyDescent="0.3">
      <c r="A9" t="s">
        <v>20</v>
      </c>
      <c r="B9" t="s">
        <v>107</v>
      </c>
      <c r="C9" t="s">
        <v>108</v>
      </c>
    </row>
    <row r="10" spans="1:3" x14ac:dyDescent="0.3">
      <c r="A10" t="s">
        <v>22</v>
      </c>
      <c r="B10" t="s">
        <v>109</v>
      </c>
      <c r="C10" t="s">
        <v>110</v>
      </c>
    </row>
    <row r="11" spans="1:3" x14ac:dyDescent="0.3">
      <c r="A11" t="s">
        <v>13</v>
      </c>
      <c r="B11" t="s">
        <v>111</v>
      </c>
      <c r="C11" t="s">
        <v>112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C7857-ECFD-4A7C-9891-8E52F200F97D}">
  <dimension ref="A1:C11"/>
  <sheetViews>
    <sheetView workbookViewId="0">
      <selection sqref="A1:C11"/>
    </sheetView>
  </sheetViews>
  <sheetFormatPr defaultRowHeight="14.4" x14ac:dyDescent="0.3"/>
  <cols>
    <col min="1" max="1" width="17.88671875" bestFit="1" customWidth="1"/>
    <col min="2" max="3" width="80.88671875" bestFit="1" customWidth="1"/>
  </cols>
  <sheetData>
    <row r="1" spans="1:3" x14ac:dyDescent="0.3">
      <c r="A1" t="s">
        <v>0</v>
      </c>
      <c r="B1" t="s">
        <v>24</v>
      </c>
      <c r="C1" t="s">
        <v>25</v>
      </c>
    </row>
    <row r="2" spans="1:3" x14ac:dyDescent="0.3">
      <c r="A2" t="s">
        <v>3</v>
      </c>
      <c r="B2" t="s">
        <v>26</v>
      </c>
      <c r="C2" t="s">
        <v>27</v>
      </c>
    </row>
    <row r="3" spans="1:3" x14ac:dyDescent="0.3">
      <c r="A3" t="s">
        <v>5</v>
      </c>
      <c r="B3" t="s">
        <v>28</v>
      </c>
      <c r="C3" t="s">
        <v>29</v>
      </c>
    </row>
    <row r="4" spans="1:3" x14ac:dyDescent="0.3">
      <c r="A4" t="s">
        <v>7</v>
      </c>
      <c r="B4" t="s">
        <v>30</v>
      </c>
      <c r="C4" t="s">
        <v>31</v>
      </c>
    </row>
    <row r="5" spans="1:3" x14ac:dyDescent="0.3">
      <c r="A5" t="s">
        <v>9</v>
      </c>
      <c r="B5" t="s">
        <v>32</v>
      </c>
      <c r="C5" t="s">
        <v>33</v>
      </c>
    </row>
    <row r="6" spans="1:3" x14ac:dyDescent="0.3">
      <c r="A6" t="s">
        <v>11</v>
      </c>
      <c r="B6" t="s">
        <v>34</v>
      </c>
      <c r="C6" t="s">
        <v>35</v>
      </c>
    </row>
    <row r="7" spans="1:3" x14ac:dyDescent="0.3">
      <c r="A7" t="s">
        <v>16</v>
      </c>
      <c r="B7" t="s">
        <v>36</v>
      </c>
      <c r="C7" t="s">
        <v>37</v>
      </c>
    </row>
    <row r="8" spans="1:3" x14ac:dyDescent="0.3">
      <c r="A8" t="s">
        <v>18</v>
      </c>
      <c r="B8" t="s">
        <v>38</v>
      </c>
      <c r="C8" t="s">
        <v>39</v>
      </c>
    </row>
    <row r="9" spans="1:3" x14ac:dyDescent="0.3">
      <c r="A9" t="s">
        <v>20</v>
      </c>
      <c r="B9" t="s">
        <v>38</v>
      </c>
      <c r="C9" t="s">
        <v>39</v>
      </c>
    </row>
    <row r="10" spans="1:3" x14ac:dyDescent="0.3">
      <c r="A10" t="s">
        <v>22</v>
      </c>
      <c r="B10" t="s">
        <v>40</v>
      </c>
      <c r="C10" t="s">
        <v>41</v>
      </c>
    </row>
    <row r="11" spans="1:3" x14ac:dyDescent="0.3">
      <c r="A11" t="s">
        <v>13</v>
      </c>
      <c r="B11" t="s">
        <v>42</v>
      </c>
      <c r="C11" t="s">
        <v>43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4EAF-6819-4265-96AF-C2ED93DC28F7}">
  <dimension ref="A3:A34"/>
  <sheetViews>
    <sheetView tabSelected="1" workbookViewId="0">
      <selection activeCell="A8" sqref="A8"/>
    </sheetView>
  </sheetViews>
  <sheetFormatPr defaultRowHeight="14.4" x14ac:dyDescent="0.3"/>
  <cols>
    <col min="1" max="1" width="255.77734375" bestFit="1" customWidth="1"/>
  </cols>
  <sheetData>
    <row r="3" spans="1:1" x14ac:dyDescent="0.3">
      <c r="A3" s="1" t="s">
        <v>113</v>
      </c>
    </row>
    <row r="4" spans="1:1" x14ac:dyDescent="0.3">
      <c r="A4" s="2" t="s">
        <v>3</v>
      </c>
    </row>
    <row r="5" spans="1:1" x14ac:dyDescent="0.3">
      <c r="A5" s="3" t="s">
        <v>115</v>
      </c>
    </row>
    <row r="6" spans="1:1" x14ac:dyDescent="0.3">
      <c r="A6" s="4" t="s">
        <v>4</v>
      </c>
    </row>
    <row r="7" spans="1:1" x14ac:dyDescent="0.3">
      <c r="A7" s="2" t="s">
        <v>5</v>
      </c>
    </row>
    <row r="8" spans="1:1" x14ac:dyDescent="0.3">
      <c r="A8" s="3" t="s">
        <v>116</v>
      </c>
    </row>
    <row r="9" spans="1:1" x14ac:dyDescent="0.3">
      <c r="A9" s="4" t="s">
        <v>6</v>
      </c>
    </row>
    <row r="10" spans="1:1" x14ac:dyDescent="0.3">
      <c r="A10" s="2" t="s">
        <v>7</v>
      </c>
    </row>
    <row r="11" spans="1:1" x14ac:dyDescent="0.3">
      <c r="A11" s="3" t="s">
        <v>117</v>
      </c>
    </row>
    <row r="12" spans="1:1" x14ac:dyDescent="0.3">
      <c r="A12" s="4" t="s">
        <v>8</v>
      </c>
    </row>
    <row r="13" spans="1:1" x14ac:dyDescent="0.3">
      <c r="A13" s="2" t="s">
        <v>9</v>
      </c>
    </row>
    <row r="14" spans="1:1" x14ac:dyDescent="0.3">
      <c r="A14" s="3" t="s">
        <v>118</v>
      </c>
    </row>
    <row r="15" spans="1:1" x14ac:dyDescent="0.3">
      <c r="A15" s="4" t="s">
        <v>10</v>
      </c>
    </row>
    <row r="16" spans="1:1" x14ac:dyDescent="0.3">
      <c r="A16" s="2" t="s">
        <v>11</v>
      </c>
    </row>
    <row r="17" spans="1:1" x14ac:dyDescent="0.3">
      <c r="A17" s="3" t="s">
        <v>119</v>
      </c>
    </row>
    <row r="18" spans="1:1" x14ac:dyDescent="0.3">
      <c r="A18" s="4" t="s">
        <v>12</v>
      </c>
    </row>
    <row r="19" spans="1:1" x14ac:dyDescent="0.3">
      <c r="A19" s="2" t="s">
        <v>13</v>
      </c>
    </row>
    <row r="20" spans="1:1" x14ac:dyDescent="0.3">
      <c r="A20" s="3" t="s">
        <v>14</v>
      </c>
    </row>
    <row r="21" spans="1:1" x14ac:dyDescent="0.3">
      <c r="A21" s="4" t="s">
        <v>15</v>
      </c>
    </row>
    <row r="22" spans="1:1" x14ac:dyDescent="0.3">
      <c r="A22" s="2" t="s">
        <v>16</v>
      </c>
    </row>
    <row r="23" spans="1:1" x14ac:dyDescent="0.3">
      <c r="A23" s="3" t="s">
        <v>120</v>
      </c>
    </row>
    <row r="24" spans="1:1" x14ac:dyDescent="0.3">
      <c r="A24" s="4" t="s">
        <v>17</v>
      </c>
    </row>
    <row r="25" spans="1:1" x14ac:dyDescent="0.3">
      <c r="A25" s="2" t="s">
        <v>18</v>
      </c>
    </row>
    <row r="26" spans="1:1" x14ac:dyDescent="0.3">
      <c r="A26" s="3" t="s">
        <v>121</v>
      </c>
    </row>
    <row r="27" spans="1:1" x14ac:dyDescent="0.3">
      <c r="A27" s="4" t="s">
        <v>19</v>
      </c>
    </row>
    <row r="28" spans="1:1" x14ac:dyDescent="0.3">
      <c r="A28" s="2" t="s">
        <v>20</v>
      </c>
    </row>
    <row r="29" spans="1:1" x14ac:dyDescent="0.3">
      <c r="A29" s="3" t="s">
        <v>122</v>
      </c>
    </row>
    <row r="30" spans="1:1" x14ac:dyDescent="0.3">
      <c r="A30" s="4" t="s">
        <v>21</v>
      </c>
    </row>
    <row r="31" spans="1:1" x14ac:dyDescent="0.3">
      <c r="A31" s="2" t="s">
        <v>22</v>
      </c>
    </row>
    <row r="32" spans="1:1" x14ac:dyDescent="0.3">
      <c r="A32" s="3" t="s">
        <v>123</v>
      </c>
    </row>
    <row r="33" spans="1:1" x14ac:dyDescent="0.3">
      <c r="A33" s="4" t="s">
        <v>23</v>
      </c>
    </row>
    <row r="34" spans="1:1" x14ac:dyDescent="0.3">
      <c r="A34" s="2"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E2B2E-1E31-4FAA-BE30-D3DC1666E04F}">
  <dimension ref="A3:A64"/>
  <sheetViews>
    <sheetView workbookViewId="0">
      <selection activeCell="A25" sqref="A25"/>
    </sheetView>
  </sheetViews>
  <sheetFormatPr defaultRowHeight="14.4" x14ac:dyDescent="0.3"/>
  <cols>
    <col min="1" max="1" width="188.21875" bestFit="1" customWidth="1"/>
    <col min="2" max="2" width="49.88671875" bestFit="1" customWidth="1"/>
    <col min="3" max="3" width="11.6640625" bestFit="1" customWidth="1"/>
    <col min="4" max="5" width="10.6640625" bestFit="1" customWidth="1"/>
    <col min="6" max="6" width="36.33203125" bestFit="1" customWidth="1"/>
    <col min="7" max="7" width="16" bestFit="1" customWidth="1"/>
    <col min="8" max="8" width="11.33203125" bestFit="1" customWidth="1"/>
    <col min="9" max="9" width="37" bestFit="1" customWidth="1"/>
    <col min="10" max="10" width="36.5546875" bestFit="1" customWidth="1"/>
    <col min="11" max="11" width="39" bestFit="1" customWidth="1"/>
    <col min="12" max="12" width="38.6640625" bestFit="1" customWidth="1"/>
    <col min="13" max="13" width="41.109375" bestFit="1" customWidth="1"/>
    <col min="14" max="14" width="40.6640625" bestFit="1" customWidth="1"/>
    <col min="15" max="15" width="43.109375" bestFit="1" customWidth="1"/>
    <col min="16" max="16" width="58.44140625" bestFit="1" customWidth="1"/>
    <col min="17" max="17" width="60.88671875" bestFit="1" customWidth="1"/>
    <col min="18" max="18" width="58" bestFit="1" customWidth="1"/>
    <col min="19" max="19" width="60.44140625" bestFit="1" customWidth="1"/>
    <col min="20" max="20" width="36.33203125" bestFit="1" customWidth="1"/>
    <col min="21" max="21" width="15.6640625" bestFit="1" customWidth="1"/>
    <col min="22" max="22" width="11.33203125" bestFit="1" customWidth="1"/>
    <col min="23" max="23" width="55.6640625" bestFit="1" customWidth="1"/>
    <col min="24" max="24" width="34.6640625" bestFit="1" customWidth="1"/>
    <col min="25" max="25" width="58.109375" bestFit="1" customWidth="1"/>
    <col min="26" max="26" width="58" bestFit="1" customWidth="1"/>
    <col min="27" max="27" width="60.44140625" bestFit="1" customWidth="1"/>
    <col min="28" max="28" width="53" bestFit="1" customWidth="1"/>
    <col min="29" max="29" width="54.77734375" bestFit="1" customWidth="1"/>
    <col min="30" max="30" width="15.6640625" bestFit="1" customWidth="1"/>
    <col min="31" max="31" width="57.21875" bestFit="1" customWidth="1"/>
    <col min="32" max="32" width="11.33203125" bestFit="1" customWidth="1"/>
    <col min="33" max="33" width="98.44140625" bestFit="1" customWidth="1"/>
    <col min="34" max="34" width="62.44140625" bestFit="1" customWidth="1"/>
    <col min="35" max="35" width="37" bestFit="1" customWidth="1"/>
    <col min="36" max="36" width="64.88671875" bestFit="1" customWidth="1"/>
    <col min="37" max="37" width="48.88671875" bestFit="1" customWidth="1"/>
    <col min="38" max="38" width="83.21875" bestFit="1" customWidth="1"/>
    <col min="39" max="39" width="15.6640625" bestFit="1" customWidth="1"/>
    <col min="40" max="40" width="57.21875" bestFit="1" customWidth="1"/>
    <col min="41" max="41" width="85.6640625" bestFit="1" customWidth="1"/>
    <col min="42" max="42" width="11.33203125" bestFit="1" customWidth="1"/>
    <col min="43" max="43" width="37" bestFit="1" customWidth="1"/>
    <col min="44" max="44" width="70.21875" bestFit="1" customWidth="1"/>
    <col min="45" max="45" width="64.88671875" bestFit="1" customWidth="1"/>
    <col min="46" max="46" width="48.88671875" bestFit="1" customWidth="1"/>
    <col min="47" max="47" width="83.21875" bestFit="1" customWidth="1"/>
    <col min="48" max="48" width="15.6640625" bestFit="1" customWidth="1"/>
    <col min="49" max="49" width="83.109375" bestFit="1" customWidth="1"/>
    <col min="50" max="50" width="57.21875" bestFit="1" customWidth="1"/>
    <col min="51" max="51" width="85.6640625" bestFit="1" customWidth="1"/>
    <col min="52" max="52" width="11.33203125" bestFit="1" customWidth="1"/>
  </cols>
  <sheetData>
    <row r="3" spans="1:1" x14ac:dyDescent="0.3">
      <c r="A3" s="1" t="s">
        <v>113</v>
      </c>
    </row>
    <row r="4" spans="1:1" x14ac:dyDescent="0.3">
      <c r="A4" s="2" t="s">
        <v>3</v>
      </c>
    </row>
    <row r="5" spans="1:1" x14ac:dyDescent="0.3">
      <c r="A5" s="3" t="s">
        <v>49</v>
      </c>
    </row>
    <row r="6" spans="1:1" x14ac:dyDescent="0.3">
      <c r="A6" s="4" t="s">
        <v>51</v>
      </c>
    </row>
    <row r="7" spans="1:1" x14ac:dyDescent="0.3">
      <c r="A7" s="5" t="s">
        <v>50</v>
      </c>
    </row>
    <row r="8" spans="1:1" x14ac:dyDescent="0.3">
      <c r="A8" s="6" t="s">
        <v>52</v>
      </c>
    </row>
    <row r="9" spans="1:1" x14ac:dyDescent="0.3">
      <c r="A9" s="7" t="s">
        <v>53</v>
      </c>
    </row>
    <row r="10" spans="1:1" x14ac:dyDescent="0.3">
      <c r="A10" s="2" t="s">
        <v>5</v>
      </c>
    </row>
    <row r="11" spans="1:1" x14ac:dyDescent="0.3">
      <c r="A11" s="3" t="s">
        <v>54</v>
      </c>
    </row>
    <row r="12" spans="1:1" x14ac:dyDescent="0.3">
      <c r="A12" s="4" t="s">
        <v>56</v>
      </c>
    </row>
    <row r="13" spans="1:1" x14ac:dyDescent="0.3">
      <c r="A13" s="5" t="s">
        <v>55</v>
      </c>
    </row>
    <row r="14" spans="1:1" x14ac:dyDescent="0.3">
      <c r="A14" s="6" t="s">
        <v>57</v>
      </c>
    </row>
    <row r="15" spans="1:1" x14ac:dyDescent="0.3">
      <c r="A15" s="7" t="s">
        <v>58</v>
      </c>
    </row>
    <row r="16" spans="1:1" x14ac:dyDescent="0.3">
      <c r="A16" s="2" t="s">
        <v>7</v>
      </c>
    </row>
    <row r="17" spans="1:1" x14ac:dyDescent="0.3">
      <c r="A17" s="3" t="s">
        <v>59</v>
      </c>
    </row>
    <row r="18" spans="1:1" x14ac:dyDescent="0.3">
      <c r="A18" s="4" t="s">
        <v>61</v>
      </c>
    </row>
    <row r="19" spans="1:1" x14ac:dyDescent="0.3">
      <c r="A19" s="5" t="s">
        <v>60</v>
      </c>
    </row>
    <row r="20" spans="1:1" x14ac:dyDescent="0.3">
      <c r="A20" s="6" t="s">
        <v>62</v>
      </c>
    </row>
    <row r="21" spans="1:1" x14ac:dyDescent="0.3">
      <c r="A21" s="7" t="s">
        <v>63</v>
      </c>
    </row>
    <row r="22" spans="1:1" x14ac:dyDescent="0.3">
      <c r="A22" s="2" t="s">
        <v>9</v>
      </c>
    </row>
    <row r="23" spans="1:1" x14ac:dyDescent="0.3">
      <c r="A23" s="3" t="s">
        <v>64</v>
      </c>
    </row>
    <row r="24" spans="1:1" x14ac:dyDescent="0.3">
      <c r="A24" s="4" t="s">
        <v>66</v>
      </c>
    </row>
    <row r="25" spans="1:1" x14ac:dyDescent="0.3">
      <c r="A25" s="5" t="s">
        <v>65</v>
      </c>
    </row>
    <row r="26" spans="1:1" x14ac:dyDescent="0.3">
      <c r="A26" s="6" t="s">
        <v>67</v>
      </c>
    </row>
    <row r="27" spans="1:1" x14ac:dyDescent="0.3">
      <c r="A27" s="7" t="s">
        <v>68</v>
      </c>
    </row>
    <row r="28" spans="1:1" x14ac:dyDescent="0.3">
      <c r="A28" s="2" t="s">
        <v>11</v>
      </c>
    </row>
    <row r="29" spans="1:1" x14ac:dyDescent="0.3">
      <c r="A29" s="3" t="s">
        <v>69</v>
      </c>
    </row>
    <row r="30" spans="1:1" x14ac:dyDescent="0.3">
      <c r="A30" s="4" t="s">
        <v>71</v>
      </c>
    </row>
    <row r="31" spans="1:1" x14ac:dyDescent="0.3">
      <c r="A31" s="5" t="s">
        <v>70</v>
      </c>
    </row>
    <row r="32" spans="1:1" x14ac:dyDescent="0.3">
      <c r="A32" s="6" t="s">
        <v>72</v>
      </c>
    </row>
    <row r="33" spans="1:1" x14ac:dyDescent="0.3">
      <c r="A33" s="7" t="s">
        <v>73</v>
      </c>
    </row>
    <row r="34" spans="1:1" x14ac:dyDescent="0.3">
      <c r="A34" s="2" t="s">
        <v>13</v>
      </c>
    </row>
    <row r="35" spans="1:1" x14ac:dyDescent="0.3">
      <c r="A35" s="3" t="s">
        <v>90</v>
      </c>
    </row>
    <row r="36" spans="1:1" x14ac:dyDescent="0.3">
      <c r="A36" s="4" t="s">
        <v>92</v>
      </c>
    </row>
    <row r="37" spans="1:1" x14ac:dyDescent="0.3">
      <c r="A37" s="5" t="s">
        <v>91</v>
      </c>
    </row>
    <row r="38" spans="1:1" x14ac:dyDescent="0.3">
      <c r="A38" s="6" t="s">
        <v>93</v>
      </c>
    </row>
    <row r="39" spans="1:1" x14ac:dyDescent="0.3">
      <c r="A39" s="7" t="s">
        <v>94</v>
      </c>
    </row>
    <row r="40" spans="1:1" x14ac:dyDescent="0.3">
      <c r="A40" s="2" t="s">
        <v>16</v>
      </c>
    </row>
    <row r="41" spans="1:1" x14ac:dyDescent="0.3">
      <c r="A41" s="3" t="s">
        <v>74</v>
      </c>
    </row>
    <row r="42" spans="1:1" x14ac:dyDescent="0.3">
      <c r="A42" s="4" t="s">
        <v>76</v>
      </c>
    </row>
    <row r="43" spans="1:1" x14ac:dyDescent="0.3">
      <c r="A43" s="5" t="s">
        <v>75</v>
      </c>
    </row>
    <row r="44" spans="1:1" x14ac:dyDescent="0.3">
      <c r="A44" s="6" t="s">
        <v>77</v>
      </c>
    </row>
    <row r="45" spans="1:1" x14ac:dyDescent="0.3">
      <c r="A45" s="7" t="s">
        <v>73</v>
      </c>
    </row>
    <row r="46" spans="1:1" x14ac:dyDescent="0.3">
      <c r="A46" s="2" t="s">
        <v>18</v>
      </c>
    </row>
    <row r="47" spans="1:1" x14ac:dyDescent="0.3">
      <c r="A47" s="3" t="s">
        <v>78</v>
      </c>
    </row>
    <row r="48" spans="1:1" x14ac:dyDescent="0.3">
      <c r="A48" s="4" t="s">
        <v>80</v>
      </c>
    </row>
    <row r="49" spans="1:1" x14ac:dyDescent="0.3">
      <c r="A49" s="5" t="s">
        <v>79</v>
      </c>
    </row>
    <row r="50" spans="1:1" x14ac:dyDescent="0.3">
      <c r="A50" s="6" t="s">
        <v>81</v>
      </c>
    </row>
    <row r="51" spans="1:1" x14ac:dyDescent="0.3">
      <c r="A51" s="7" t="s">
        <v>73</v>
      </c>
    </row>
    <row r="52" spans="1:1" x14ac:dyDescent="0.3">
      <c r="A52" s="2" t="s">
        <v>20</v>
      </c>
    </row>
    <row r="53" spans="1:1" x14ac:dyDescent="0.3">
      <c r="A53" s="3" t="s">
        <v>82</v>
      </c>
    </row>
    <row r="54" spans="1:1" x14ac:dyDescent="0.3">
      <c r="A54" s="4" t="s">
        <v>84</v>
      </c>
    </row>
    <row r="55" spans="1:1" x14ac:dyDescent="0.3">
      <c r="A55" s="5" t="s">
        <v>83</v>
      </c>
    </row>
    <row r="56" spans="1:1" x14ac:dyDescent="0.3">
      <c r="A56" s="6" t="s">
        <v>85</v>
      </c>
    </row>
    <row r="57" spans="1:1" x14ac:dyDescent="0.3">
      <c r="A57" s="7" t="s">
        <v>73</v>
      </c>
    </row>
    <row r="58" spans="1:1" x14ac:dyDescent="0.3">
      <c r="A58" s="2" t="s">
        <v>22</v>
      </c>
    </row>
    <row r="59" spans="1:1" x14ac:dyDescent="0.3">
      <c r="A59" s="3" t="s">
        <v>86</v>
      </c>
    </row>
    <row r="60" spans="1:1" x14ac:dyDescent="0.3">
      <c r="A60" s="4" t="s">
        <v>88</v>
      </c>
    </row>
    <row r="61" spans="1:1" x14ac:dyDescent="0.3">
      <c r="A61" s="5" t="s">
        <v>87</v>
      </c>
    </row>
    <row r="62" spans="1:1" x14ac:dyDescent="0.3">
      <c r="A62" s="6" t="s">
        <v>89</v>
      </c>
    </row>
    <row r="63" spans="1:1" x14ac:dyDescent="0.3">
      <c r="A63" s="7" t="s">
        <v>73</v>
      </c>
    </row>
    <row r="64" spans="1:1" x14ac:dyDescent="0.3">
      <c r="A64" s="2"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2609F-ECE9-40E5-A8AB-18C87125081F}">
  <dimension ref="A3:A34"/>
  <sheetViews>
    <sheetView workbookViewId="0">
      <selection activeCell="A3" sqref="A3"/>
    </sheetView>
  </sheetViews>
  <sheetFormatPr defaultRowHeight="14.4" x14ac:dyDescent="0.3"/>
  <cols>
    <col min="1" max="1" width="255.77734375" bestFit="1" customWidth="1"/>
  </cols>
  <sheetData>
    <row r="3" spans="1:1" x14ac:dyDescent="0.3">
      <c r="A3" s="1" t="s">
        <v>113</v>
      </c>
    </row>
    <row r="4" spans="1:1" x14ac:dyDescent="0.3">
      <c r="A4" s="2" t="s">
        <v>3</v>
      </c>
    </row>
    <row r="5" spans="1:1" x14ac:dyDescent="0.3">
      <c r="A5" s="3" t="s">
        <v>95</v>
      </c>
    </row>
    <row r="6" spans="1:1" x14ac:dyDescent="0.3">
      <c r="A6" s="4" t="s">
        <v>96</v>
      </c>
    </row>
    <row r="7" spans="1:1" x14ac:dyDescent="0.3">
      <c r="A7" s="2" t="s">
        <v>5</v>
      </c>
    </row>
    <row r="8" spans="1:1" x14ac:dyDescent="0.3">
      <c r="A8" s="3" t="s">
        <v>97</v>
      </c>
    </row>
    <row r="9" spans="1:1" x14ac:dyDescent="0.3">
      <c r="A9" s="4" t="s">
        <v>98</v>
      </c>
    </row>
    <row r="10" spans="1:1" x14ac:dyDescent="0.3">
      <c r="A10" s="2" t="s">
        <v>7</v>
      </c>
    </row>
    <row r="11" spans="1:1" x14ac:dyDescent="0.3">
      <c r="A11" s="3" t="s">
        <v>99</v>
      </c>
    </row>
    <row r="12" spans="1:1" x14ac:dyDescent="0.3">
      <c r="A12" s="4" t="s">
        <v>100</v>
      </c>
    </row>
    <row r="13" spans="1:1" x14ac:dyDescent="0.3">
      <c r="A13" s="2" t="s">
        <v>9</v>
      </c>
    </row>
    <row r="14" spans="1:1" x14ac:dyDescent="0.3">
      <c r="A14" s="3" t="s">
        <v>101</v>
      </c>
    </row>
    <row r="15" spans="1:1" x14ac:dyDescent="0.3">
      <c r="A15" s="4" t="s">
        <v>102</v>
      </c>
    </row>
    <row r="16" spans="1:1" x14ac:dyDescent="0.3">
      <c r="A16" s="2" t="s">
        <v>11</v>
      </c>
    </row>
    <row r="17" spans="1:1" x14ac:dyDescent="0.3">
      <c r="A17" s="3" t="s">
        <v>103</v>
      </c>
    </row>
    <row r="18" spans="1:1" x14ac:dyDescent="0.3">
      <c r="A18" s="4" t="s">
        <v>104</v>
      </c>
    </row>
    <row r="19" spans="1:1" x14ac:dyDescent="0.3">
      <c r="A19" s="2" t="s">
        <v>13</v>
      </c>
    </row>
    <row r="20" spans="1:1" x14ac:dyDescent="0.3">
      <c r="A20" s="3" t="s">
        <v>111</v>
      </c>
    </row>
    <row r="21" spans="1:1" x14ac:dyDescent="0.3">
      <c r="A21" s="4" t="s">
        <v>112</v>
      </c>
    </row>
    <row r="22" spans="1:1" x14ac:dyDescent="0.3">
      <c r="A22" s="2" t="s">
        <v>16</v>
      </c>
    </row>
    <row r="23" spans="1:1" x14ac:dyDescent="0.3">
      <c r="A23" s="3" t="s">
        <v>105</v>
      </c>
    </row>
    <row r="24" spans="1:1" x14ac:dyDescent="0.3">
      <c r="A24" s="4" t="s">
        <v>106</v>
      </c>
    </row>
    <row r="25" spans="1:1" x14ac:dyDescent="0.3">
      <c r="A25" s="2" t="s">
        <v>18</v>
      </c>
    </row>
    <row r="26" spans="1:1" x14ac:dyDescent="0.3">
      <c r="A26" s="3" t="s">
        <v>107</v>
      </c>
    </row>
    <row r="27" spans="1:1" x14ac:dyDescent="0.3">
      <c r="A27" s="4" t="s">
        <v>108</v>
      </c>
    </row>
    <row r="28" spans="1:1" x14ac:dyDescent="0.3">
      <c r="A28" s="2" t="s">
        <v>20</v>
      </c>
    </row>
    <row r="29" spans="1:1" x14ac:dyDescent="0.3">
      <c r="A29" s="3" t="s">
        <v>107</v>
      </c>
    </row>
    <row r="30" spans="1:1" x14ac:dyDescent="0.3">
      <c r="A30" s="4" t="s">
        <v>108</v>
      </c>
    </row>
    <row r="31" spans="1:1" x14ac:dyDescent="0.3">
      <c r="A31" s="2" t="s">
        <v>22</v>
      </c>
    </row>
    <row r="32" spans="1:1" x14ac:dyDescent="0.3">
      <c r="A32" s="3" t="s">
        <v>109</v>
      </c>
    </row>
    <row r="33" spans="1:1" x14ac:dyDescent="0.3">
      <c r="A33" s="4" t="s">
        <v>110</v>
      </c>
    </row>
    <row r="34" spans="1:1" x14ac:dyDescent="0.3">
      <c r="A34" s="2"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73A5B-AA33-4B9D-BFEE-7320C7A7B5BF}">
  <dimension ref="A3:A34"/>
  <sheetViews>
    <sheetView workbookViewId="0">
      <selection activeCell="A3" sqref="A3"/>
    </sheetView>
  </sheetViews>
  <sheetFormatPr defaultRowHeight="14.4" x14ac:dyDescent="0.3"/>
  <cols>
    <col min="1" max="1" width="176.33203125" bestFit="1" customWidth="1"/>
  </cols>
  <sheetData>
    <row r="3" spans="1:1" x14ac:dyDescent="0.3">
      <c r="A3" s="1" t="s">
        <v>113</v>
      </c>
    </row>
    <row r="4" spans="1:1" x14ac:dyDescent="0.3">
      <c r="A4" s="2" t="s">
        <v>3</v>
      </c>
    </row>
    <row r="5" spans="1:1" x14ac:dyDescent="0.3">
      <c r="A5" s="3" t="s">
        <v>26</v>
      </c>
    </row>
    <row r="6" spans="1:1" x14ac:dyDescent="0.3">
      <c r="A6" s="4" t="s">
        <v>27</v>
      </c>
    </row>
    <row r="7" spans="1:1" x14ac:dyDescent="0.3">
      <c r="A7" s="2" t="s">
        <v>5</v>
      </c>
    </row>
    <row r="8" spans="1:1" x14ac:dyDescent="0.3">
      <c r="A8" s="3" t="s">
        <v>28</v>
      </c>
    </row>
    <row r="9" spans="1:1" x14ac:dyDescent="0.3">
      <c r="A9" s="4" t="s">
        <v>29</v>
      </c>
    </row>
    <row r="10" spans="1:1" x14ac:dyDescent="0.3">
      <c r="A10" s="2" t="s">
        <v>7</v>
      </c>
    </row>
    <row r="11" spans="1:1" x14ac:dyDescent="0.3">
      <c r="A11" s="3" t="s">
        <v>30</v>
      </c>
    </row>
    <row r="12" spans="1:1" x14ac:dyDescent="0.3">
      <c r="A12" s="4" t="s">
        <v>31</v>
      </c>
    </row>
    <row r="13" spans="1:1" x14ac:dyDescent="0.3">
      <c r="A13" s="2" t="s">
        <v>9</v>
      </c>
    </row>
    <row r="14" spans="1:1" x14ac:dyDescent="0.3">
      <c r="A14" s="3" t="s">
        <v>32</v>
      </c>
    </row>
    <row r="15" spans="1:1" x14ac:dyDescent="0.3">
      <c r="A15" s="4" t="s">
        <v>33</v>
      </c>
    </row>
    <row r="16" spans="1:1" x14ac:dyDescent="0.3">
      <c r="A16" s="2" t="s">
        <v>11</v>
      </c>
    </row>
    <row r="17" spans="1:1" x14ac:dyDescent="0.3">
      <c r="A17" s="3" t="s">
        <v>34</v>
      </c>
    </row>
    <row r="18" spans="1:1" x14ac:dyDescent="0.3">
      <c r="A18" s="4" t="s">
        <v>35</v>
      </c>
    </row>
    <row r="19" spans="1:1" x14ac:dyDescent="0.3">
      <c r="A19" s="2" t="s">
        <v>13</v>
      </c>
    </row>
    <row r="20" spans="1:1" x14ac:dyDescent="0.3">
      <c r="A20" s="3" t="s">
        <v>42</v>
      </c>
    </row>
    <row r="21" spans="1:1" x14ac:dyDescent="0.3">
      <c r="A21" s="4" t="s">
        <v>43</v>
      </c>
    </row>
    <row r="22" spans="1:1" x14ac:dyDescent="0.3">
      <c r="A22" s="2" t="s">
        <v>16</v>
      </c>
    </row>
    <row r="23" spans="1:1" x14ac:dyDescent="0.3">
      <c r="A23" s="3" t="s">
        <v>36</v>
      </c>
    </row>
    <row r="24" spans="1:1" x14ac:dyDescent="0.3">
      <c r="A24" s="4" t="s">
        <v>37</v>
      </c>
    </row>
    <row r="25" spans="1:1" x14ac:dyDescent="0.3">
      <c r="A25" s="2" t="s">
        <v>18</v>
      </c>
    </row>
    <row r="26" spans="1:1" x14ac:dyDescent="0.3">
      <c r="A26" s="3" t="s">
        <v>38</v>
      </c>
    </row>
    <row r="27" spans="1:1" x14ac:dyDescent="0.3">
      <c r="A27" s="4" t="s">
        <v>39</v>
      </c>
    </row>
    <row r="28" spans="1:1" x14ac:dyDescent="0.3">
      <c r="A28" s="2" t="s">
        <v>20</v>
      </c>
    </row>
    <row r="29" spans="1:1" x14ac:dyDescent="0.3">
      <c r="A29" s="3" t="s">
        <v>38</v>
      </c>
    </row>
    <row r="30" spans="1:1" x14ac:dyDescent="0.3">
      <c r="A30" s="4" t="s">
        <v>39</v>
      </c>
    </row>
    <row r="31" spans="1:1" x14ac:dyDescent="0.3">
      <c r="A31" s="2" t="s">
        <v>22</v>
      </c>
    </row>
    <row r="32" spans="1:1" x14ac:dyDescent="0.3">
      <c r="A32" s="3" t="s">
        <v>40</v>
      </c>
    </row>
    <row r="33" spans="1:1" x14ac:dyDescent="0.3">
      <c r="A33" s="4" t="s">
        <v>41</v>
      </c>
    </row>
    <row r="34" spans="1:1" x14ac:dyDescent="0.3">
      <c r="A34" s="2" t="s">
        <v>114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D13FE90-BA63-4E9F-88B1-379AF792C19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Компьютеры</vt:lpstr>
      <vt:lpstr>Конфигурация</vt:lpstr>
      <vt:lpstr>Системное ПО</vt:lpstr>
      <vt:lpstr>Прикладное ПО</vt:lpstr>
      <vt:lpstr>Компьютеры Сводная таблица</vt:lpstr>
      <vt:lpstr>Конфигурация Сводная таблица</vt:lpstr>
      <vt:lpstr>Системное ПО Сводная таблица</vt:lpstr>
      <vt:lpstr>Прикладное ПО Сводная таблица</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 Волочай</dc:creator>
  <cp:lastModifiedBy>Игорь Волочай</cp:lastModifiedBy>
  <dcterms:created xsi:type="dcterms:W3CDTF">2023-05-29T07:54:29Z</dcterms:created>
  <dcterms:modified xsi:type="dcterms:W3CDTF">2023-05-29T09:06:39Z</dcterms:modified>
</cp:coreProperties>
</file>